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aveExternalLinkValues="0"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F:\C.T.N\ÚNMZ_Věstník\ZPRACOVÁNÍ VĚSTNÍKU\ZÁKAZNÍK\"/>
    </mc:Choice>
  </mc:AlternateContent>
  <xr:revisionPtr revIDLastSave="0" documentId="13_ncr:1_{1CD728D7-8233-4447-8EB6-BD9CB399B784}" xr6:coauthVersionLast="47" xr6:coauthVersionMax="47" xr10:uidLastSave="{00000000-0000-0000-0000-000000000000}"/>
  <bookViews>
    <workbookView xWindow="-28920" yWindow="-120" windowWidth="29040" windowHeight="15720" tabRatio="987" xr2:uid="{7A6039FB-B0D1-4900-A4A4-4C6C6F7004AE}"/>
  </bookViews>
  <sheets>
    <sheet name="Přehled" sheetId="4" r:id="rId1"/>
    <sheet name="SEZNAM" sheetId="2" r:id="rId2"/>
    <sheet name="Aktualizace 2026" sheetId="23" r:id="rId3"/>
    <sheet name="Aktualizace 2025" sheetId="22" r:id="rId4"/>
    <sheet name="Aktualizace 2024" sheetId="21" r:id="rId5"/>
    <sheet name="Aktualizace 2023" sheetId="20" r:id="rId6"/>
    <sheet name="Aktualizace 2022" sheetId="19" r:id="rId7"/>
    <sheet name="Aktualizace 2021" sheetId="18" r:id="rId8"/>
    <sheet name="Aktualizace 2020" sheetId="17" r:id="rId9"/>
    <sheet name="Aktualizace 2019" sheetId="16" r:id="rId10"/>
    <sheet name="Aktualizace 2018" sheetId="14" r:id="rId11"/>
    <sheet name="Aktualizace 2017" sheetId="15" r:id="rId12"/>
    <sheet name="Aktualizace 2016" sheetId="13" r:id="rId13"/>
    <sheet name="Zrušené" sheetId="5" r:id="rId14"/>
  </sheets>
  <definedNames>
    <definedName name="OLE_LINK1" localSheetId="12">'Aktualizace 2016'!#REF!</definedName>
    <definedName name="OLE_LINK1" localSheetId="10">'Aktualizace 2018'!#REF!</definedName>
    <definedName name="OLE_LINK1" localSheetId="9">'Aktualizace 2019'!#REF!</definedName>
  </definedNames>
  <calcPr calcId="191029"/>
</workbook>
</file>

<file path=xl/calcChain.xml><?xml version="1.0" encoding="utf-8"?>
<calcChain xmlns="http://schemas.openxmlformats.org/spreadsheetml/2006/main">
  <c r="B48" i="4" l="1"/>
  <c r="C47" i="4"/>
  <c r="B50" i="4"/>
  <c r="D47" i="4"/>
  <c r="F2" i="4"/>
  <c r="G2" i="4" s="1"/>
  <c r="F3" i="4" s="1"/>
  <c r="G3" i="4" s="1"/>
  <c r="F4" i="4" s="1"/>
  <c r="G4" i="4" s="1"/>
  <c r="F5" i="4" s="1"/>
  <c r="G5" i="4" s="1"/>
  <c r="F6" i="4" s="1"/>
  <c r="G6" i="4" s="1"/>
  <c r="F7" i="4" s="1"/>
  <c r="G7" i="4" s="1"/>
  <c r="F8" i="4" s="1"/>
  <c r="G8" i="4" s="1"/>
  <c r="F9" i="4" s="1"/>
  <c r="G9" i="4" s="1"/>
  <c r="F10" i="4" s="1"/>
  <c r="G10" i="4" s="1"/>
  <c r="F11" i="4" s="1"/>
  <c r="G11" i="4" s="1"/>
  <c r="F12" i="4" s="1"/>
  <c r="G12" i="4" s="1"/>
  <c r="F13" i="4" s="1"/>
  <c r="G13" i="4" s="1"/>
  <c r="F14" i="4" s="1"/>
  <c r="G14" i="4" s="1"/>
  <c r="F15" i="4" s="1"/>
  <c r="G15" i="4" s="1"/>
  <c r="F16" i="4" s="1"/>
  <c r="G16" i="4" s="1"/>
  <c r="F17" i="4" s="1"/>
  <c r="G17" i="4" s="1"/>
  <c r="F18" i="4" s="1"/>
  <c r="G18" i="4" s="1"/>
  <c r="F19" i="4" s="1"/>
  <c r="G19" i="4" s="1"/>
  <c r="F20" i="4" s="1"/>
  <c r="G20" i="4" s="1"/>
  <c r="F21" i="4" s="1"/>
  <c r="G21" i="4" s="1"/>
  <c r="F22" i="4" l="1"/>
  <c r="G22" i="4" s="1"/>
  <c r="F23" i="4"/>
  <c r="G23" i="4" s="1"/>
  <c r="F24" i="4" s="1"/>
  <c r="G24" i="4" s="1"/>
  <c r="F25" i="4" s="1"/>
  <c r="G25" i="4" s="1"/>
  <c r="F26" i="4" s="1"/>
  <c r="G26" i="4" s="1"/>
  <c r="F27" i="4" s="1"/>
  <c r="G27" i="4" s="1"/>
  <c r="F28" i="4" s="1"/>
  <c r="G28" i="4" s="1"/>
  <c r="F29" i="4" s="1"/>
  <c r="G29" i="4" s="1"/>
  <c r="F30" i="4" s="1"/>
  <c r="G30" i="4" s="1"/>
  <c r="F31" i="4" s="1"/>
  <c r="G31" i="4" s="1"/>
  <c r="F32" i="4" s="1"/>
  <c r="G32" i="4" s="1"/>
  <c r="F33" i="4" s="1"/>
  <c r="G33" i="4" s="1"/>
  <c r="F34" i="4" s="1"/>
  <c r="G34" i="4" s="1"/>
  <c r="F35" i="4" s="1"/>
  <c r="G35" i="4" s="1"/>
  <c r="F36" i="4" s="1"/>
  <c r="G36" i="4" s="1"/>
  <c r="F37" i="4" s="1"/>
  <c r="G37" i="4" s="1"/>
  <c r="F38" i="4" s="1"/>
  <c r="G38" i="4" s="1"/>
  <c r="F39" i="4" s="1"/>
  <c r="G39" i="4" s="1"/>
  <c r="F40" i="4" s="1"/>
  <c r="G40" i="4" s="1"/>
  <c r="F41" i="4" s="1"/>
  <c r="G41" i="4" s="1"/>
  <c r="F42" i="4" s="1"/>
  <c r="G42" i="4" s="1"/>
  <c r="F43" i="4" s="1"/>
  <c r="G43" i="4" s="1"/>
  <c r="F44" i="4" s="1"/>
  <c r="G44" i="4" s="1"/>
  <c r="F45" i="4" s="1"/>
  <c r="G45" i="4" s="1"/>
</calcChain>
</file>

<file path=xl/sharedStrings.xml><?xml version="1.0" encoding="utf-8"?>
<sst xmlns="http://schemas.openxmlformats.org/spreadsheetml/2006/main" count="7153" uniqueCount="5337">
  <si>
    <t xml:space="preserve">Geosyntetika - Stanovení třecích vlastností - Část 2: Zkouška na nakloněné rovině </t>
  </si>
  <si>
    <t xml:space="preserve">ČSN EN ISO 13428 </t>
  </si>
  <si>
    <t xml:space="preserve">Geosyntetika - Stanovení účinnosti ochrany geosyntetik proti poškození nárazem </t>
  </si>
  <si>
    <t>převzata oznámením</t>
  </si>
  <si>
    <t xml:space="preserve">ČSN EN 13402-3 </t>
  </si>
  <si>
    <t>80 7035</t>
  </si>
  <si>
    <t xml:space="preserve">Bezpečnost dětského oblečení - Šňůry a šňůry na stažení u dětského oblečení - Specifikace </t>
  </si>
  <si>
    <t>Záchranné lano</t>
  </si>
  <si>
    <t>ČSN 80 8671</t>
  </si>
  <si>
    <t>Záchytné lano</t>
  </si>
  <si>
    <t>ČSN 80 8711</t>
  </si>
  <si>
    <t>Tlakové požární hadice</t>
  </si>
  <si>
    <t>ČSN 80 8715</t>
  </si>
  <si>
    <t>Zkoušení izolovaných a oboustranně povrstvených tlakových požárních hadic</t>
  </si>
  <si>
    <t>ČSN EN 1161</t>
  </si>
  <si>
    <t>Peří a prachové peří - Metody zkoušení - Stanovení vlhkosti</t>
  </si>
  <si>
    <t>ČSN EN 1162</t>
  </si>
  <si>
    <t>Peří a prachové peří - Metody zkoušení - Stanovení oxidačního čísla</t>
  </si>
  <si>
    <t>ČSN EN 1163</t>
  </si>
  <si>
    <t>Poznámka</t>
  </si>
  <si>
    <t>Stuhové uzávěry - Chování ustřižených okrajů</t>
  </si>
  <si>
    <t>ČSN EN 1416</t>
  </si>
  <si>
    <t>Stuhové uzávěry - Stanovení zakřivení</t>
  </si>
  <si>
    <t>ČSN 80 0890</t>
  </si>
  <si>
    <r>
      <t xml:space="preserve">Změna Z1 08.15 (kat. č. 98096) (norma bude zrušena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>)</t>
    </r>
  </si>
  <si>
    <r>
      <t xml:space="preserve">Změny:a 12.83, b 11.88, c 2.89, 4 14.92;                                                   </t>
    </r>
    <r>
      <rPr>
        <sz val="10"/>
        <color indexed="10"/>
        <rFont val="Arial"/>
        <family val="2"/>
        <charset val="238"/>
      </rPr>
      <t>- zrušena k 2015-09-01</t>
    </r>
  </si>
  <si>
    <r>
      <t xml:space="preserve">Změny:a 1.88, b 11.88, c 11.90;                                                     </t>
    </r>
    <r>
      <rPr>
        <sz val="10"/>
        <color indexed="10"/>
        <rFont val="Arial"/>
        <family val="2"/>
        <charset val="238"/>
      </rPr>
      <t>- zrušena k 2015-09-01</t>
    </r>
  </si>
  <si>
    <t>ČSN EN 14682</t>
  </si>
  <si>
    <t>Bezpečnost dětského oblečení - Šňůry a šňůry na stažení u dětského oblečení - Specifikace</t>
  </si>
  <si>
    <t xml:space="preserve">97849 </t>
  </si>
  <si>
    <t>S účinností od 2016-11-30 se zrušuje</t>
  </si>
  <si>
    <t xml:space="preserve"> [18]</t>
  </si>
  <si>
    <t>Textilie - Metody zkoušení pro netkané textilie - Část 9: Zjišťování splývavosti včetně koeficientu splývavosti</t>
  </si>
  <si>
    <t>72797</t>
  </si>
  <si>
    <t>72798</t>
  </si>
  <si>
    <t>Textilní lana z dvojitých vláken polyester/polyolefin;                      EN 14686:2004</t>
  </si>
  <si>
    <t>Textilní lana ze směsi polyolefinů; EN 14687:2004</t>
  </si>
  <si>
    <t>ČSN EN 13186</t>
  </si>
  <si>
    <t>72974</t>
  </si>
  <si>
    <t>Peří a prachové peří - Požadavky na ložní výrobky plněné peřím nebo prachovým peřím; EN 13186:2004</t>
  </si>
  <si>
    <t>od 2005-08-01</t>
  </si>
  <si>
    <t>Textilie - Zkoušky stálobarevnosti - Část XO2: Stálobarevnost při karbonizaci: kyselinou sírovou</t>
  </si>
  <si>
    <t>ČSN EN ISO 105-X14</t>
  </si>
  <si>
    <t>Textilie - Metody zkoušení pro netkané textilie - Část 10: Odletky a jiné částice uvolňující se za sucha; (idt ISO 9073-10:2003)</t>
  </si>
  <si>
    <t>Textilie - Metody zkoušení pro netkané textilie - Část 11: Odtok; (idt ISO 9073-11:2002)</t>
  </si>
  <si>
    <t xml:space="preserve">ČSN CEN/TS 14416 </t>
  </si>
  <si>
    <t>Chemické vlákna. Striž. Metóda stanovenia nedĺžených vláken, zlepencov a kvapancov</t>
  </si>
  <si>
    <t>Geotextilie a výrobky podobné geotextiliím - Všeobecné zkoušky pro následné hodnocení po zkoušení odolnosti</t>
  </si>
  <si>
    <t>Textilie – Zjišťování změn rozměrů po praní a sušení;                  (idt ISO 5077:2007)</t>
  </si>
  <si>
    <t>80 0854</t>
  </si>
  <si>
    <t>72766</t>
  </si>
  <si>
    <t>Textilní lana - Polyethylen - 3 a 4 pramenná lana;                            EN ISO 1969:2004; ISO 1969:2004</t>
  </si>
  <si>
    <t>ČSN EN 14684</t>
  </si>
  <si>
    <t>72795</t>
  </si>
  <si>
    <t>Textilie - Zkoušky stálobarevnosti - Část X14: Stálobarevnost při kyselém chlorování vlny: dichlorisokyanurát sodný</t>
  </si>
  <si>
    <t>Textilie - Zkoušky stálobarevnosti - Část E05: Stálobarevnost při pokapání: kyselinou; EN ISO 105-E05:2010; ISO 105-E05:2010</t>
  </si>
  <si>
    <t>od 2011-01-01</t>
  </si>
  <si>
    <t>Textilie. Zjišťování fyziologických vlastností. Měření tepelné odolnosti a odolnosti vůči vodním parám za stálých podmínek (zkouška pocení vyhřívanou destičkou) (ISO 11092:1993)</t>
  </si>
  <si>
    <t>ČSN EN ISO 13936-3</t>
  </si>
  <si>
    <t>Textilie - Jednotný systém pro označování délkové hmotnosti (SystémTex)</t>
  </si>
  <si>
    <t>ČSN EN 20139</t>
  </si>
  <si>
    <t>80 6193</t>
  </si>
  <si>
    <t>Geosyntetika - Indexová metoda zkoušení pro vyhodnocení mechanického poškození při opakovaném zatěžování - Poškození způsobené zrnitým materiálem</t>
  </si>
  <si>
    <t>Geosyntetika - Metoda zkoušení pro zjišťování odolnosti polymerních geosyntetických izolací vůči trhlinám způsobeným napětím okolního prostředí</t>
  </si>
  <si>
    <t>ČSN EN 13493</t>
  </si>
  <si>
    <t>80 6186</t>
  </si>
  <si>
    <t>Geosyntetické izolace - Vlastnosti požadované pro použití při stavbě míst pro skladování a likvidaci tuhých odpadů</t>
  </si>
  <si>
    <t>74566</t>
  </si>
  <si>
    <t>ČSN 80 0222</t>
  </si>
  <si>
    <t>Zjišťování podílu nečistot v lýkových vláknech</t>
  </si>
  <si>
    <t>ČSN 80 0223</t>
  </si>
  <si>
    <t>Zjišťování obsahu nopků v lýkových vláknech</t>
  </si>
  <si>
    <t>ČSN EN ISO 11721-2</t>
  </si>
  <si>
    <t xml:space="preserve">  [1]</t>
  </si>
  <si>
    <t xml:space="preserve">  [2]</t>
  </si>
  <si>
    <t xml:space="preserve">  [3]</t>
  </si>
  <si>
    <t xml:space="preserve">  [4]</t>
  </si>
  <si>
    <t>ČSN EN 13855-1</t>
  </si>
  <si>
    <t>Výrobky plněné pouze peřím a prachovým peřím - Měření tloušťky a stlačitelnosti polštářů - Část 1: Rotační metoda zkoušení</t>
  </si>
  <si>
    <t>80 8821</t>
  </si>
  <si>
    <t>ČSN EN 13855-2</t>
  </si>
  <si>
    <t>Výrobky plněné pouze peřím a prachovým peřím - Měření tloušťky a stlačitelnosti polštářů - Část 2: Metoda zkoušení natřásáním </t>
  </si>
  <si>
    <t>86960</t>
  </si>
  <si>
    <t>ČSN EN 14</t>
  </si>
  <si>
    <t>Rozměry přikrývek</t>
  </si>
  <si>
    <t>ČSN EN ISO 12952-1</t>
  </si>
  <si>
    <t>Textilie – Chování dětského nočního ošacení při hoření – Specifikace</t>
  </si>
  <si>
    <t>80205</t>
  </si>
  <si>
    <t>58766</t>
  </si>
  <si>
    <t>50061</t>
  </si>
  <si>
    <t>15958</t>
  </si>
  <si>
    <t>20793</t>
  </si>
  <si>
    <t>20799</t>
  </si>
  <si>
    <t>20802</t>
  </si>
  <si>
    <t>16471</t>
  </si>
  <si>
    <t>1972-05-31</t>
  </si>
  <si>
    <t>05829</t>
  </si>
  <si>
    <t>32207</t>
  </si>
  <si>
    <t>16321</t>
  </si>
  <si>
    <t>42550</t>
  </si>
  <si>
    <t>42551</t>
  </si>
  <si>
    <t>42552</t>
  </si>
  <si>
    <t>42553</t>
  </si>
  <si>
    <t>42554</t>
  </si>
  <si>
    <t>54392</t>
  </si>
  <si>
    <t>54391</t>
  </si>
  <si>
    <t>2010-11</t>
  </si>
  <si>
    <t xml:space="preserve">87031 </t>
  </si>
  <si>
    <t>- zrušena k 2010-12-01</t>
  </si>
  <si>
    <t xml:space="preserve">ČSN EN ISO 105-E07 </t>
  </si>
  <si>
    <t>2010-12</t>
  </si>
  <si>
    <t xml:space="preserve">87029 </t>
  </si>
  <si>
    <t>ČSN EN 13758-1</t>
  </si>
  <si>
    <t>ČSN EN ISO 105-J01</t>
  </si>
  <si>
    <t>Textilie - Zkoušky stálobarevnosti - Část J01: Všeobecné principy pro měření barevného povrchu</t>
  </si>
  <si>
    <t>ČSN EN ISO 105-Z10</t>
  </si>
  <si>
    <r>
      <t xml:space="preserve">Textilie a textilní výrobky </t>
    </r>
    <r>
      <rPr>
        <sz val="10"/>
        <rFont val="Arial"/>
        <family val="2"/>
        <charset val="238"/>
      </rPr>
      <t>–</t>
    </r>
    <r>
      <rPr>
        <sz val="10"/>
        <rFont val="Arial"/>
        <family val="2"/>
      </rPr>
      <t xml:space="preserve"> Chování lůžkovin při hoření – Klasifikační schéma</t>
    </r>
  </si>
  <si>
    <t>2015-09</t>
  </si>
  <si>
    <t>98228</t>
  </si>
  <si>
    <t>- zrušena k 2006-05-01</t>
  </si>
  <si>
    <t>Textilní podlahové krytiny - Zjišťování délky strany, pravoúhlosti a přímosti  stran dlaždic</t>
  </si>
  <si>
    <t>2012-07</t>
  </si>
  <si>
    <t>90903</t>
  </si>
  <si>
    <t>- zrušena k 2012-08-01</t>
  </si>
  <si>
    <t>Plošné textilie. Zjišťování odolnosti v oděru na rotačním odírači</t>
  </si>
  <si>
    <t>Textilní podlahové krytiny - Zjišťování objemové hmotnosti podkladu z textilního rouna</t>
  </si>
  <si>
    <t>2006-10</t>
  </si>
  <si>
    <t>76828</t>
  </si>
  <si>
    <t>80 6188</t>
  </si>
  <si>
    <t>Textilie - Zkoušky stálobarevnosti - Část C10: Stálobarevnost v praní s mýdlem nebo s mýdlem a sodou</t>
  </si>
  <si>
    <t>2007-09</t>
  </si>
  <si>
    <t>79436</t>
  </si>
  <si>
    <t>- zrušena k 2007-10-01</t>
  </si>
  <si>
    <t>ČSN EN ISO 105-J05</t>
  </si>
  <si>
    <t>Textilie - Zkoušky stálobarevnosti - Část J05: Metoda pro přístrojové hodnocení nestability barevného odstínu zkušebního vzorku v závislosti na změně osvětlení (CMCCON02)</t>
  </si>
  <si>
    <t>79435</t>
  </si>
  <si>
    <t>Stuhové uzávěry - Metoda pro uzavření před praním nebo chemickým čištěním</t>
  </si>
  <si>
    <t>ČSN EN 12242</t>
  </si>
  <si>
    <t>Textilie – Metoda zkoušení pro hodnocení hladkosti povrchu švů plošných textilií po čištění</t>
  </si>
  <si>
    <t>ČSN EN ISO 20743</t>
  </si>
  <si>
    <t>Textilie - Zjišťování antibakteriálního účinku antibakteriálně upravených výrobků</t>
  </si>
  <si>
    <t>2008-02</t>
  </si>
  <si>
    <t>80377</t>
  </si>
  <si>
    <t>Změna A1 2.08 (80524);</t>
  </si>
  <si>
    <t>ČSN EN 13758-1 + A1</t>
  </si>
  <si>
    <t>79100</t>
  </si>
  <si>
    <t>2007-08</t>
  </si>
  <si>
    <t>ČSN EN 13758-2 + A1</t>
  </si>
  <si>
    <t>79098</t>
  </si>
  <si>
    <t>Změny:A1 10.00, kat. č. 59497;</t>
  </si>
  <si>
    <t>ČSN EN 14704-3</t>
  </si>
  <si>
    <t>79169</t>
  </si>
  <si>
    <t>Textilie - Zkoušky stálobarevnosti - Část A05: Přístojové stanovení změny odstínu pro určení stupňů šedé stupnice</t>
  </si>
  <si>
    <t>ČSN EN ISO 105-E05</t>
  </si>
  <si>
    <t>Textilie - Zkoušky stálobarevnosti - Část E05: Stálobarevnost při pokapání: kyselinou</t>
  </si>
  <si>
    <t>ČSN EN ISO 105-E06</t>
  </si>
  <si>
    <t>Stuhové uzávěry - Zjišťování pevnosti při odtrhávání</t>
  </si>
  <si>
    <t>ČSN EN 12243</t>
  </si>
  <si>
    <t>ČSN EN 15115</t>
  </si>
  <si>
    <t>Textilní podlahové krytiny - Zjišťování náchylnosti k poškození rozlitou vodou</t>
  </si>
  <si>
    <t>2007-07</t>
  </si>
  <si>
    <t xml:space="preserve">78239 </t>
  </si>
  <si>
    <t xml:space="preserve">ČSN EN ISO 16663-1 </t>
  </si>
  <si>
    <t xml:space="preserve">ČSN EN ISO 16663-2 </t>
  </si>
  <si>
    <t>ČSN EN ISO 1805</t>
  </si>
  <si>
    <t>Rybářské sítě - Zjišťování tržné síly a tržné síly v uzlu u nití pro síťoviny</t>
  </si>
  <si>
    <t>78919</t>
  </si>
  <si>
    <t>1972-09-25</t>
  </si>
  <si>
    <t>05746</t>
  </si>
  <si>
    <t>31531</t>
  </si>
  <si>
    <t>1977-12-09</t>
  </si>
  <si>
    <t>05748</t>
  </si>
  <si>
    <t>31532</t>
  </si>
  <si>
    <t>21520</t>
  </si>
  <si>
    <t>58538</t>
  </si>
  <si>
    <t>05749</t>
  </si>
  <si>
    <t>1965-12-29</t>
  </si>
  <si>
    <t>05750</t>
  </si>
  <si>
    <t>58768</t>
  </si>
  <si>
    <t>58767</t>
  </si>
  <si>
    <t>26071</t>
  </si>
  <si>
    <t>65532</t>
  </si>
  <si>
    <t>52783</t>
  </si>
  <si>
    <t>55822</t>
  </si>
  <si>
    <t>55821</t>
  </si>
  <si>
    <t>2015-03</t>
  </si>
  <si>
    <t xml:space="preserve">96838 </t>
  </si>
  <si>
    <t>- zrušena k 2015-04-01</t>
  </si>
  <si>
    <t>ČSN EN ISO 11092</t>
  </si>
  <si>
    <t>96839</t>
  </si>
  <si>
    <r>
      <t xml:space="preserve">*Změna A1 04/13 (92712);                                              </t>
    </r>
    <r>
      <rPr>
        <sz val="10"/>
        <color indexed="10"/>
        <rFont val="Arial"/>
        <family val="2"/>
        <charset val="238"/>
      </rPr>
      <t>- zrušena k 2015-04-01</t>
    </r>
  </si>
  <si>
    <t>ČSN 80 6135</t>
  </si>
  <si>
    <t>Geotextílie. Stanovenie hydraulickej priepustnosti geotextílií. Laboratórna metóda</t>
  </si>
  <si>
    <t>ČSN EN ISO 13427</t>
  </si>
  <si>
    <r>
      <t xml:space="preserve">vyhlášením ve věstníku                                                          </t>
    </r>
    <r>
      <rPr>
        <sz val="10"/>
        <color indexed="10"/>
        <rFont val="Arial"/>
        <family val="2"/>
        <charset val="238"/>
      </rPr>
      <t>- zrušena k 2015-11-01</t>
    </r>
    <r>
      <rPr>
        <sz val="10"/>
        <rFont val="Arial"/>
        <family val="2"/>
      </rPr>
      <t xml:space="preserve">                                                          </t>
    </r>
  </si>
  <si>
    <t>ČSN EN 16653</t>
  </si>
  <si>
    <t>80 4645</t>
  </si>
  <si>
    <t>Textilie povrstvené pryží nebo plasty - Stanovení pevnosti ve vytržení stehu (s jehlou) - Zkušební metoda</t>
  </si>
  <si>
    <t xml:space="preserve">97884 </t>
  </si>
  <si>
    <t xml:space="preserve">97947 </t>
  </si>
  <si>
    <t>Textilní lana - 3, 4- a 8 pramenná lana z polypropylenových štěpených pásků monofilamentů a multifilamentů (PP2) a vysoce pevných polypropylenových multifilamentů (PP3);                               EN ISO 1346:2004; ISO 1346:2004</t>
  </si>
  <si>
    <t>80 8632</t>
  </si>
  <si>
    <t>Textilie - Kvantitativní chemická analýza - Část 18: Směsi hedvábí a vlny nebo zvířecích srstí (metoda s použitím kyseliny sírové)</t>
  </si>
  <si>
    <t>Textilie - Kvantitativní chemická analýza - Část 19: Směsi celulózových vláken a azbestu (metoda spalováním)</t>
  </si>
  <si>
    <t xml:space="preserve">88050  </t>
  </si>
  <si>
    <t>88051</t>
  </si>
  <si>
    <t>Textilie - Kvantitativní chemická analýza - Část 20: Směsi elastanových a určitých jiných vláken (metoda s použitím dimethylacetamidu)</t>
  </si>
  <si>
    <t>Textilie - Kvantitativní chemická analýza - Část 21: Směsi chlorovláken, určitých modakrylových vláken, určitých elastanových vláken, acetátu, triacetátu a určitých jiných vláken (metoda s použitím cyklohexanonu)</t>
  </si>
  <si>
    <t>88052</t>
  </si>
  <si>
    <t>2011-05</t>
  </si>
  <si>
    <r>
      <t xml:space="preserve">Změny:a 11.88 (39174); 2 2.92 (39173);                      </t>
    </r>
    <r>
      <rPr>
        <sz val="10"/>
        <color indexed="10"/>
        <rFont val="Arial"/>
        <family val="2"/>
        <charset val="238"/>
      </rPr>
      <t>-zrušena k 2009-02-01</t>
    </r>
  </si>
  <si>
    <r>
      <t xml:space="preserve">Změny:*a 4.86 (14761);                                                    </t>
    </r>
    <r>
      <rPr>
        <sz val="10"/>
        <color indexed="10"/>
        <rFont val="Arial"/>
        <family val="2"/>
        <charset val="238"/>
      </rPr>
      <t>-zrušena k 2008-06-01</t>
    </r>
  </si>
  <si>
    <r>
      <t xml:space="preserve">Změny:*a 4.86 (14762);                                                     </t>
    </r>
    <r>
      <rPr>
        <sz val="10"/>
        <color indexed="10"/>
        <rFont val="Arial"/>
        <family val="2"/>
        <charset val="238"/>
      </rPr>
      <t>- zrušena k 2009-02-01</t>
    </r>
  </si>
  <si>
    <r>
      <t xml:space="preserve">Změny:*1 3.97 (21519); 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</si>
  <si>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Změny:1 2.92 (39175);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</si>
  <si>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- </t>
    </r>
    <r>
      <rPr>
        <sz val="10"/>
        <color indexed="10"/>
        <rFont val="Arial CE"/>
        <family val="2"/>
        <charset val="238"/>
      </rPr>
      <t>zrušena k 2005-01-01</t>
    </r>
  </si>
  <si>
    <r>
      <t xml:space="preserve">Změna A1 05.09, kat. č. 83199;                     </t>
    </r>
    <r>
      <rPr>
        <sz val="10"/>
        <color indexed="10"/>
        <rFont val="Arial"/>
        <family val="2"/>
        <charset val="238"/>
      </rPr>
      <t>- zrušena k 2012-12-01</t>
    </r>
  </si>
  <si>
    <r>
      <t>Změny:a 10.83 (14765);</t>
    </r>
    <r>
      <rPr>
        <sz val="10"/>
        <color indexed="10"/>
        <rFont val="Arial"/>
        <family val="2"/>
        <charset val="238"/>
      </rPr>
      <t xml:space="preserve">                                             - zrušena k 2008-06-01</t>
    </r>
  </si>
  <si>
    <r>
      <t xml:space="preserve">Změny:a 3.77 (14767); b 11.77 (14766);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</si>
  <si>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Změny:a 3.88 (14768);             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</si>
  <si>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Změny:1 3.94 (36431);                                             </t>
    </r>
    <r>
      <rPr>
        <sz val="10"/>
        <color indexed="10"/>
        <rFont val="Arial"/>
        <family val="2"/>
        <charset val="238"/>
      </rPr>
      <t>- zrušena k 2011-12-01</t>
    </r>
  </si>
  <si>
    <r>
      <t>Změny:a 5.88</t>
    </r>
    <r>
      <rPr>
        <sz val="10"/>
        <color indexed="10"/>
        <rFont val="Arial"/>
        <family val="2"/>
      </rPr>
      <t xml:space="preserve">;                                                               </t>
    </r>
    <r>
      <rPr>
        <sz val="10"/>
        <color indexed="10"/>
        <rFont val="Arial"/>
        <family val="2"/>
        <charset val="238"/>
      </rPr>
      <t xml:space="preserve">- </t>
    </r>
    <r>
      <rPr>
        <sz val="10"/>
        <color indexed="10"/>
        <rFont val="Arial"/>
        <family val="2"/>
      </rPr>
      <t>zrušena k 2006-09-01</t>
    </r>
  </si>
  <si>
    <r>
      <t>Změny:a 4.85</t>
    </r>
    <r>
      <rPr>
        <sz val="10"/>
        <color indexed="10"/>
        <rFont val="Arial"/>
        <family val="2"/>
      </rPr>
      <t xml:space="preserve">;                                                             </t>
    </r>
    <r>
      <rPr>
        <sz val="10"/>
        <color indexed="10"/>
        <rFont val="Arial"/>
        <family val="2"/>
        <charset val="238"/>
      </rPr>
      <t xml:space="preserve">- </t>
    </r>
    <r>
      <rPr>
        <sz val="10"/>
        <color indexed="10"/>
        <rFont val="Arial"/>
        <family val="2"/>
      </rPr>
      <t>zrušena k 2006-09-01</t>
    </r>
  </si>
  <si>
    <r>
      <t xml:space="preserve">Změny:a 11.89, kat. č. 36432;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</si>
  <si>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Změny:*a 4.88, kat. č. 39178;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</si>
  <si>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t>Textilie - Zkoušky stálobarevnosti - Část B01: Stálobarevnost na světle: denním; (idt ISO 105-B01:2014)</t>
  </si>
  <si>
    <t>Textilní podlahové krytiny - Tolerance (lineárních) rozměrů kusových koberců, běhounů, kobercových dlaždic a koberců pro celoplošné pokrytí a tolerance střídy vzoru - Požadavky</t>
  </si>
  <si>
    <t>80427</t>
  </si>
  <si>
    <t>ČSN EN ISO 105-N02</t>
  </si>
  <si>
    <t>Textilie. Zkoušky stálobarevnosti. Část N02: Stálobarevnost při bělení: peroxid</t>
  </si>
  <si>
    <t>ČSN EN ISO 105-A06</t>
  </si>
  <si>
    <t>Textilie - Zkoušky stálobarevnosti - Část A06: Přístrojové hodnocení 1/1 standardních sytostí</t>
  </si>
  <si>
    <t>ČSN EN ISO 105-X02</t>
  </si>
  <si>
    <t>2009-08</t>
  </si>
  <si>
    <t>počet skupin v tř. 80</t>
  </si>
  <si>
    <t xml:space="preserve">ČSN EN 12226 </t>
  </si>
  <si>
    <t>Geosyntetika - Všeobecné zkoušky pro následné hodnocení po zkoušení odolnosti</t>
  </si>
  <si>
    <t>90904</t>
  </si>
  <si>
    <t>Zkoušení textilií. Pojmy pro stanovení délky vláken</t>
  </si>
  <si>
    <t>ČSN 80 0035</t>
  </si>
  <si>
    <t>Pletené výrobky. Názvy a definice vad</t>
  </si>
  <si>
    <t>ČSN ISO 1144</t>
  </si>
  <si>
    <t>Geotextilie a výrobky podobné geotextiliím - Vlastnosti požadované pro použití v projektech zadržování kapalných odpadů</t>
  </si>
  <si>
    <t>ČSN 80 6301</t>
  </si>
  <si>
    <t>Tyly. Základní ustanovení</t>
  </si>
  <si>
    <t>ČSN 80 6302</t>
  </si>
  <si>
    <t>Záclonoviny. Technické požadavky. Klasifikace</t>
  </si>
  <si>
    <t>31556</t>
  </si>
  <si>
    <t>05768</t>
  </si>
  <si>
    <t>1978-01-25</t>
  </si>
  <si>
    <t>Textilie. Chemická vlákna. Terminologie</t>
  </si>
  <si>
    <t>ČSN ISO 8159</t>
  </si>
  <si>
    <t>Textilie. Tvary vláken a nití. Slovník</t>
  </si>
  <si>
    <t>ČSN 80 0012</t>
  </si>
  <si>
    <t>Názvosloví efektních nití</t>
  </si>
  <si>
    <t>ČSN 80 0016</t>
  </si>
  <si>
    <t>Plošné textilie. Názvy a definice vzhledových vad</t>
  </si>
  <si>
    <t>ČSN 80 0018</t>
  </si>
  <si>
    <t>Zátažné a osnovní pletařské vazby. Terminologie</t>
  </si>
  <si>
    <t>ČSN 80 0020</t>
  </si>
  <si>
    <t>Názvosloví tkalcovských vazeb a vazebních technik</t>
  </si>
  <si>
    <t>ČSN 80 0021</t>
  </si>
  <si>
    <t>Názvosloví a charakteristika tkanin</t>
  </si>
  <si>
    <t>ČSN 80 0023</t>
  </si>
  <si>
    <t>Názvosloví vad stuhařských a prýmkařských výrobků</t>
  </si>
  <si>
    <t>ČSN 80 0025</t>
  </si>
  <si>
    <t>Názvosloví vad tkanin</t>
  </si>
  <si>
    <t>ČSN 80 0026</t>
  </si>
  <si>
    <t>ČSN EN 13536</t>
  </si>
  <si>
    <t>Výrobky plněné peřím a prachovým peřím - Požadavky pro oděvy - Lehké oděvy</t>
  </si>
  <si>
    <t>ČSN EN 13542</t>
  </si>
  <si>
    <t>80 18 Textilní odpady</t>
  </si>
  <si>
    <t>80 19 Textilní odpady</t>
  </si>
  <si>
    <t>Textilie - Zkoušky stálobarevnosti - Část E12: Stálobarevnost při valchování: alkalická valcha</t>
  </si>
  <si>
    <t>ČSN EN ISO 105-E14</t>
  </si>
  <si>
    <t>Textilie - Zkoušky stálobarevnosti - Část E14: Stálobarevnost při kyselém valchování: mírném</t>
  </si>
  <si>
    <t>ČSN EN ISO 105-E13</t>
  </si>
  <si>
    <t>1989-11-15</t>
  </si>
  <si>
    <t>31586</t>
  </si>
  <si>
    <t>31587</t>
  </si>
  <si>
    <t>1986-01-10</t>
  </si>
  <si>
    <t>31588</t>
  </si>
  <si>
    <t>31589</t>
  </si>
  <si>
    <t>1986-09-29</t>
  </si>
  <si>
    <t>1984-10-31</t>
  </si>
  <si>
    <t>31590</t>
  </si>
  <si>
    <t>31591</t>
  </si>
  <si>
    <t>1982-05-20</t>
  </si>
  <si>
    <t>1987-07-08</t>
  </si>
  <si>
    <t>31592</t>
  </si>
  <si>
    <t>31593</t>
  </si>
  <si>
    <t>Zjišťování hustoty a spotřeby nití u pletenin a propletů</t>
  </si>
  <si>
    <t>ČSN 80 0871</t>
  </si>
  <si>
    <t>Oděvní plošné textilie. Stanovení mačkavosti pomocí dutého válce</t>
  </si>
  <si>
    <t>54843</t>
  </si>
  <si>
    <t>54844</t>
  </si>
  <si>
    <t>54845</t>
  </si>
  <si>
    <t>54972</t>
  </si>
  <si>
    <t>54973</t>
  </si>
  <si>
    <t>54974</t>
  </si>
  <si>
    <t>58123</t>
  </si>
  <si>
    <t>62173</t>
  </si>
  <si>
    <t>- zrušena k 2014-02-01</t>
  </si>
  <si>
    <r>
      <t xml:space="preserve">Změny:*A1 11.02 (65909);                                      </t>
    </r>
    <r>
      <rPr>
        <sz val="10"/>
        <color indexed="10"/>
        <rFont val="Arial"/>
        <family val="2"/>
        <charset val="238"/>
      </rPr>
      <t>- zrušena k 2014-02-01</t>
    </r>
    <r>
      <rPr>
        <sz val="10"/>
        <rFont val="Arial"/>
        <family val="2"/>
      </rPr>
      <t xml:space="preserve">                    </t>
    </r>
  </si>
  <si>
    <t>2014-01</t>
  </si>
  <si>
    <t xml:space="preserve">94446 </t>
  </si>
  <si>
    <t>- zrušena k 2012-07-01</t>
  </si>
  <si>
    <t xml:space="preserve">ČSN EN ISO 105-B10   </t>
  </si>
  <si>
    <t>Výrobky plněné peřím a prachovým peřím - Stanovení celkové hmotnosti plněných výrobků a hmotnosti náplně plnicího materiálu</t>
  </si>
  <si>
    <t>ČSN EN 12240</t>
  </si>
  <si>
    <t>Stuhové uzávěry - Stanovení celkové a užitné šířky pásku a užitné šířky uzávěru</t>
  </si>
  <si>
    <t>ČSN EN 12241</t>
  </si>
  <si>
    <t>Textilie – Přírodní vlákna – Druhové názvy a definice; (idt ISO 6938:2012)</t>
  </si>
  <si>
    <t>Textilní podlahové krytiny - Pokyny pro přípustné barevné odchylky; CEN/TS 16641:2014</t>
  </si>
  <si>
    <t>Geosyntetické izolace - Metoda zkoušení pro zjišťování odolnosti vůči prorůstání kořenů; CEN/TS 14416:2014</t>
  </si>
  <si>
    <t>Geosyntetické izolace - Metoda zkoušení pro zjišťování vlivu cyklů smáčení-vysoušení na propustnost jílových geosyntetických izolací; CEN/TS 14417:2014</t>
  </si>
  <si>
    <t>Geosyntetické izolace - Metoda zkoušení pro zjišťování vlivu cyklů zmrznutí-roztání na propustnost jílových geosyntetických izolací; CEN/TS 14418:2014</t>
  </si>
  <si>
    <t>Textilie - Zkoušky stálobarevnosti - Část E16: Stálobarevnost nábytkových textilií vůči pokapání vodou</t>
  </si>
  <si>
    <t>2008-01</t>
  </si>
  <si>
    <t>80218</t>
  </si>
  <si>
    <t>80 42 Tkaniny nábytkové a dekorační</t>
  </si>
  <si>
    <t>80 44 Podlahové textilie</t>
  </si>
  <si>
    <t>80 45 Technické tkaniny pro různé účely</t>
  </si>
  <si>
    <t>80 46 Technické tkaniny pro různé účely</t>
  </si>
  <si>
    <t>80 50 Vrchni oděvy a prádlo z pletenin</t>
  </si>
  <si>
    <t>80 58 Punčochové výrobky</t>
  </si>
  <si>
    <t>Oděvní plošné textilie. Základní nomenklatura ukazatelů jakosti</t>
  </si>
  <si>
    <t>ČSN EN ISO 14419</t>
  </si>
  <si>
    <t>Textilie - Oleofobnost - Zkouška odolnosti proti uhlovodíkům</t>
  </si>
  <si>
    <t>ČSN EN ISO 13938-1</t>
  </si>
  <si>
    <t>Textilie - Hodnocení zápalnosti lůžkovin - Část 2: Zdroj zapálení: ekvivalent plamene zápalky</t>
  </si>
  <si>
    <t>2011-06</t>
  </si>
  <si>
    <t xml:space="preserve">88298   </t>
  </si>
  <si>
    <t>- zrušena k 2011-07-01</t>
  </si>
  <si>
    <t>Textilie - Zjišťování odolnosti plošných textilií v oděru metodou Martindale - Část 3: Zjišťování úbytku hmotnosti</t>
  </si>
  <si>
    <t>ČSN EN ISO 12947-4</t>
  </si>
  <si>
    <t>Textilie - Zjišťování odolnosti plošných textilií v oděru metodou Martindale - Část 4: Hodnocení změny vzhledu</t>
  </si>
  <si>
    <t>ČSN 80 0847</t>
  </si>
  <si>
    <t>Zkoušení odolnosti plošných textilií proti působení plísní a bakterií. Zahrabávací metoda</t>
  </si>
  <si>
    <t>ČSN EN 12127</t>
  </si>
  <si>
    <t>Textilie - Plošné textilie - Zjišťování plošné hmotnosti pomocí malých vzorků</t>
  </si>
  <si>
    <t>ČSN 80 0850</t>
  </si>
  <si>
    <t>Textilie - Bezpečnost dětského oblečení - Návod pro použití EN 14682:2007 Šňůry a šňůry na stažení u dětského oblečení - Specifikace</t>
  </si>
  <si>
    <t xml:space="preserve">93368  </t>
  </si>
  <si>
    <t>31478</t>
  </si>
  <si>
    <t>1989-01-05</t>
  </si>
  <si>
    <t>1981-03-17</t>
  </si>
  <si>
    <t>31479</t>
  </si>
  <si>
    <t>05673</t>
  </si>
  <si>
    <t>1975-02-03</t>
  </si>
  <si>
    <t>Textilie - Zkoušky stálobarevnosti - Část X04: Stálobarevnost při mercerování</t>
  </si>
  <si>
    <t>ČSN EN ISO 105-Z01</t>
  </si>
  <si>
    <t>Názvosloví v průmyslu lýkových vláken. Oblast technologie tíren a přádelen</t>
  </si>
  <si>
    <t>ČSN ISO 8160</t>
  </si>
  <si>
    <t>Textilie. Tvarované nitě. Slovník</t>
  </si>
  <si>
    <t>ČSN 80 0030</t>
  </si>
  <si>
    <t>Textilie - Zkoušky stálobarevnosti - Část C06: Stálobarevnost v domácím a komerčním praní</t>
  </si>
  <si>
    <t>ČSN EN ISO 105-A05</t>
  </si>
  <si>
    <t>Nahr.               normy</t>
  </si>
  <si>
    <t>82322</t>
  </si>
  <si>
    <t xml:space="preserve">převzetí vyhlášením </t>
  </si>
  <si>
    <t>2009-03-01</t>
  </si>
  <si>
    <t>vyhlášením ve věstníku</t>
  </si>
  <si>
    <t>81392</t>
  </si>
  <si>
    <t>70889</t>
  </si>
  <si>
    <t>Geotextilie a výrobky podobné geotextiliím - Vlastnosti požadované pro použití v odvodňovacích systémech</t>
  </si>
  <si>
    <t xml:space="preserve">ČSN EN ISO 105-B07 </t>
  </si>
  <si>
    <t>80 0168</t>
  </si>
  <si>
    <t>Textilie - Zkoušky stálobarevnosti - Část B07: Stálobarevnost na světle při namočení umělým potem; (idt ISO 105-B07:2009)</t>
  </si>
  <si>
    <t>Textilie. Zkoušky stálobarevnosti. Část N01: Stálobarevnost při bělení: chlornan (ISO 105-N01:1993)</t>
  </si>
  <si>
    <t>Peří a peřový prach - Stanovení mikrobiologického stavu</t>
  </si>
  <si>
    <t>ČSN EN 12934</t>
  </si>
  <si>
    <t>Peří a peřový prach - Složení označení zpracovaného peří a peřového prachu pro použití jako plnicího materiálu</t>
  </si>
  <si>
    <t>ČSN EN 13088</t>
  </si>
  <si>
    <t>Geotextilie a výrobky podobné geotextiliím - Zjišťování odolnosti proti vytažení ze zeminy; EN 13738:2004</t>
  </si>
  <si>
    <t>72878</t>
  </si>
  <si>
    <t>ČSN EN ISO 1140</t>
  </si>
  <si>
    <t>Textilie - Ochranné vlastnosti proti UV slunečnímu záření - Část 2: Klasifikace a označování oděvů </t>
  </si>
  <si>
    <t>80 60 Výrobky speciální a doplňky, všeobecně</t>
  </si>
  <si>
    <t>80 87 Hadice, popruhy a podobné výrobky</t>
  </si>
  <si>
    <t>80 88 Peří a prachové peří</t>
  </si>
  <si>
    <t>Vlákna - Pružnost vláken - Metody zkoušení</t>
  </si>
  <si>
    <t>2011-02</t>
  </si>
  <si>
    <t xml:space="preserve">87316 </t>
  </si>
  <si>
    <t xml:space="preserve">87054  </t>
  </si>
  <si>
    <r>
      <t xml:space="preserve">převzata oznámením                                                         </t>
    </r>
    <r>
      <rPr>
        <sz val="10"/>
        <color indexed="10"/>
        <rFont val="Arial"/>
        <family val="2"/>
        <charset val="238"/>
      </rPr>
      <t>- zrušena k 2011-03-01</t>
    </r>
  </si>
  <si>
    <t>Textilní lana - Stanovení určitých fyzikálních a mechanických vlastností</t>
  </si>
  <si>
    <t>ČSN EN ISO 2307</t>
  </si>
  <si>
    <t>87066</t>
  </si>
  <si>
    <t>ČSN EN ISO 105-B04</t>
  </si>
  <si>
    <t>ČSN EN 13854</t>
  </si>
  <si>
    <t>2012-03</t>
  </si>
  <si>
    <t xml:space="preserve">90086 </t>
  </si>
  <si>
    <t>- zrušena k 2012-04-01</t>
  </si>
  <si>
    <t xml:space="preserve">90087 </t>
  </si>
  <si>
    <t>80 4416</t>
  </si>
  <si>
    <t>Textilní podlahové krytiny – Klasifikace vpichovaných vlasových podlahových krytin; Vydání: Duben 2008</t>
  </si>
  <si>
    <t>80762</t>
  </si>
  <si>
    <t>80292</t>
  </si>
  <si>
    <t>Textilie – Zjišťování odolnosti tkanin proti posuvu nití ve švu – Část 3: Metoda s ojehlenou svorkou; (idt ISO 13936-3:2005)</t>
  </si>
  <si>
    <t>79480</t>
  </si>
  <si>
    <t>Zjišťování pružnosti plošných textilií – Část 2: Multiaxiální zkoušky</t>
  </si>
  <si>
    <t>80 6192</t>
  </si>
  <si>
    <t>Textilie – Metody zkoušení pro netkané textilie – Část 14: Horní vrstva pro zadržování vlhkosti; (idt ISO 9073-14:2006)</t>
  </si>
  <si>
    <t>80 0804</t>
  </si>
  <si>
    <t xml:space="preserve">ČSN EN ISO 32100 </t>
  </si>
  <si>
    <t>2011-07</t>
  </si>
  <si>
    <t xml:space="preserve">Tř. 80 - počet norem celkem  </t>
  </si>
  <si>
    <t>Plošné textilie. Stanovení oděru v přehybu na vrtulkovém odírači</t>
  </si>
  <si>
    <t>Zkoušení odolnosti pletenin proti zatrhávání</t>
  </si>
  <si>
    <t>ČSN EN ISO 5470-1</t>
  </si>
  <si>
    <t>Textilie ve zdravotnictví</t>
  </si>
  <si>
    <t>2003-05</t>
  </si>
  <si>
    <t>ČSN EN 12332-2</t>
  </si>
  <si>
    <t>Textilie povrstvené pryží nebo plasty - Zjišťování pevnosti v protlaku - Část 2: Hydraulická metoda</t>
  </si>
  <si>
    <t>Kat. č.</t>
  </si>
  <si>
    <t>ČSN EN ISO 1806</t>
  </si>
  <si>
    <t>Rybářské sítě - Zjišťování pevnosti ok síťovin (idt ISO 1806:2002)</t>
  </si>
  <si>
    <t>ČSN EN ISO 11721-1</t>
  </si>
  <si>
    <t>Geosyntetické izolace - Orientační metoda zkoušení pro zjišťování odolnosti proti oxidaci</t>
  </si>
  <si>
    <t>ČSN EN 14576</t>
  </si>
  <si>
    <t>80 6184</t>
  </si>
  <si>
    <t>77681</t>
  </si>
  <si>
    <t>Textilie a textilní výrobky – Značení</t>
  </si>
  <si>
    <t>77850</t>
  </si>
  <si>
    <t>Textilie - Zkoušky stálobarevnosti - Část E05: Stálobarevnost při pokapání: kyselinou; (idt ISO 105-E05:2006)</t>
  </si>
  <si>
    <t>77684</t>
  </si>
  <si>
    <t>Textilie - Zkoušky stálobarevnosti - Část Z06: Hodnocení migrace barviv a pigmentů</t>
  </si>
  <si>
    <t xml:space="preserve">ČSN EN ISO 105-E09                              </t>
  </si>
  <si>
    <t>2010-09</t>
  </si>
  <si>
    <t xml:space="preserve">86517 </t>
  </si>
  <si>
    <t>ČSN 80 7606</t>
  </si>
  <si>
    <t>Posteľná bielizeň a kusové výrobky. Terminológia</t>
  </si>
  <si>
    <t>ČSN 80 7607</t>
  </si>
  <si>
    <t>Oděvní názvosloví. Části a detaily oděvů</t>
  </si>
  <si>
    <t>ČSN 80 7005</t>
  </si>
  <si>
    <t>Oděvní názvosloví. Technologie</t>
  </si>
  <si>
    <t>ČSN 80 7010</t>
  </si>
  <si>
    <t>Vrchní oděvy. Klasifikace</t>
  </si>
  <si>
    <t>ČSN 80 7012</t>
  </si>
  <si>
    <t>Osobní prádlo šité z tkanin. Klasifikace</t>
  </si>
  <si>
    <t>ČSN 80 7016</t>
  </si>
  <si>
    <t>Názvoslovie vzhľadových konfekčných chýb</t>
  </si>
  <si>
    <t>Textilné nite. Názvy a definície chýb</t>
  </si>
  <si>
    <t>ČSN 80 0027</t>
  </si>
  <si>
    <t>Textilní suroviny. Názvosloví v oblasti lněné suroviny</t>
  </si>
  <si>
    <t>ČSN 80 0028</t>
  </si>
  <si>
    <t>ČSN EN ISO 105-B06</t>
  </si>
  <si>
    <t>80 0172</t>
  </si>
  <si>
    <t>2004-10</t>
  </si>
  <si>
    <t>ČSN EN ISO 15797</t>
  </si>
  <si>
    <t>80 0879</t>
  </si>
  <si>
    <t>ČSN EN 14414</t>
  </si>
  <si>
    <t>80 6168</t>
  </si>
  <si>
    <t>Textilie - Chemická vlákna - Zjišťování obsahu preparace</t>
  </si>
  <si>
    <t>82477</t>
  </si>
  <si>
    <t>Textilie - Stanovení průměrného polymeračního stupně celulózy</t>
  </si>
  <si>
    <t>82569</t>
  </si>
  <si>
    <t>Textilie - Stanovení obsahu příměsí rozpustných v ethyletheru v textiliích obsahujících vlněná vlákna</t>
  </si>
  <si>
    <t>82476</t>
  </si>
  <si>
    <t xml:space="preserve">82032 </t>
  </si>
  <si>
    <t>- vyhlášením ve věstníku</t>
  </si>
  <si>
    <t>ČSN ISO 2551</t>
  </si>
  <si>
    <t>ČSN ISO 3018</t>
  </si>
  <si>
    <t>ČSN ISO 8543</t>
  </si>
  <si>
    <t>ČSN ISO 10361</t>
  </si>
  <si>
    <t>2004-06-01</t>
  </si>
  <si>
    <t>Koberce - Zjišťování počtu chomáčků a/nebo smyček na jednotku délky a na jednotku plochy; ISO 1763:1986</t>
  </si>
  <si>
    <t xml:space="preserve">88046 </t>
  </si>
  <si>
    <t xml:space="preserve">88047  </t>
  </si>
  <si>
    <t>Textilie - Kvantitativní chemická analýza - Část 16: Směsi polypropylenu a určitých jiných vláken (metoda s použitím xylenu)</t>
  </si>
  <si>
    <t xml:space="preserve">88049 </t>
  </si>
  <si>
    <t>Textilie - Chování lůžkovin při hoření - Část 2: Specifické zkušební metody pro zápalnost doutnající cigaretou</t>
  </si>
  <si>
    <t>ČSN EN ISO 12952-3</t>
  </si>
  <si>
    <t>Oděvní výrobky. Systém velikostí oděvů pro dospělé ženy a muže a označování velikostí oděvů</t>
  </si>
  <si>
    <t>ČSN 80 5024</t>
  </si>
  <si>
    <t>Textilie povrstvené pryží nebo plasty - Zjišťování odolnosti proti poškození ohybem</t>
  </si>
  <si>
    <t>ČSN EN ISO 5981</t>
  </si>
  <si>
    <t>ČSN EN ISO 10321</t>
  </si>
  <si>
    <t>Geotextilie - Tahová zkouška pro spoje nebo švy prováděná na širokém proužku</t>
  </si>
  <si>
    <t>ČSN EN ISO 12236</t>
  </si>
  <si>
    <t>Geotextilie a výrobky podobné geotextiliím - Statická zkouška protržení (zkouška CBR)</t>
  </si>
  <si>
    <t xml:space="preserve">87013 </t>
  </si>
  <si>
    <t xml:space="preserve">ČSN EN 15825 </t>
  </si>
  <si>
    <t>Textilie – Oděvní textilie – Podrobný postup pro zjišťování chování při hoření</t>
  </si>
  <si>
    <t>Textilie a textilní výrobky – Chování průmyslových a technických textilií při hoření – Postup pro stanovení zápalnosti svisle umístěných vzorků</t>
  </si>
  <si>
    <t>Textilie a textilní výrobky – Chování průmyslových a technických textilií při hoření – Postup pro stanovení šíření plamene svisle umístěných vzorků</t>
  </si>
  <si>
    <t>Textilie – Hedvábné tkaniny pro dámské oblečení, hedvábné šátky, šály a kravaty – Požadavky a zkušební metody</t>
  </si>
  <si>
    <t>Textilie – Multifilamenty – Metody zkoušení pro tvarované a netvarované nitě z nekonečných vláken</t>
  </si>
  <si>
    <t>Textilie – Monofilamenty – Zjišťování tahových vlastností</t>
  </si>
  <si>
    <t>Textilie – Monofilamenty – Zjišťování sráživosti za tepla</t>
  </si>
  <si>
    <t>Textilie – Para-aramidové nitě z nekonečných vláken – Zkušební metody</t>
  </si>
  <si>
    <t>Textilie – Zjišťování zákrutů nití – Metoda přímého počítání</t>
  </si>
  <si>
    <t>Textilie – Nitě na návinech – Zjišťování pevnosti a tažnosti jednotlivých nití při přetrhu pomocí přístroje s konstantní rychlostí prodloužení (CRE)</t>
  </si>
  <si>
    <t>Textilie – Tahové vlastnosti švů plošných textilií a konfekčních výrobků – Část 1: Zjišťování maximální síly do přetrhu švu metodou Strip</t>
  </si>
  <si>
    <t>Textilní materiály. Bavlna. Zjišťování pevnosti plochých svazků</t>
  </si>
  <si>
    <t>ČSN EN ISO 10306</t>
  </si>
  <si>
    <t>Textilie. Bavlněná vlákna. Hodnocení zralosti metodou průtoku vzduchu</t>
  </si>
  <si>
    <t>ČSN 80 0238</t>
  </si>
  <si>
    <t>Textilie. Bavlna. Stanovení mikronérní hodnoty</t>
  </si>
  <si>
    <t>ČSN 80 0240</t>
  </si>
  <si>
    <t>Vlna. Stanovení průměrů vláken metodou mikroprojekce</t>
  </si>
  <si>
    <t>ČSN 80 0242</t>
  </si>
  <si>
    <t>Textilie - Metoda pro hodnocení vzhledu oděvů a dalších finálních textilních výrobků po domácím praní a sušení</t>
  </si>
  <si>
    <r>
      <t xml:space="preserve">Opravy:5.97                                                                </t>
    </r>
    <r>
      <rPr>
        <sz val="10"/>
        <color indexed="10"/>
        <rFont val="Arial CE"/>
        <family val="2"/>
        <charset val="238"/>
      </rPr>
      <t>- zrušena k 2006-01-01</t>
    </r>
  </si>
  <si>
    <r>
      <t xml:space="preserve">Oprava: 11.94                                                                 </t>
    </r>
    <r>
      <rPr>
        <sz val="10"/>
        <color indexed="10"/>
        <rFont val="Arial CE"/>
        <charset val="238"/>
      </rPr>
      <t xml:space="preserve"> - </t>
    </r>
    <r>
      <rPr>
        <sz val="10"/>
        <color indexed="10"/>
        <rFont val="Arial CE"/>
        <family val="2"/>
        <charset val="238"/>
      </rPr>
      <t>zrušena k 2005-10-01</t>
    </r>
    <r>
      <rPr>
        <sz val="10"/>
        <rFont val="Arial CE"/>
        <family val="2"/>
        <charset val="238"/>
      </rPr>
      <t xml:space="preserve"> </t>
    </r>
  </si>
  <si>
    <r>
      <t xml:space="preserve">Změny:a 4.82 (14745);                                                        </t>
    </r>
    <r>
      <rPr>
        <sz val="10"/>
        <color indexed="10"/>
        <rFont val="Arial"/>
        <family val="2"/>
        <charset val="238"/>
      </rPr>
      <t>-zrušena k 2008-06-01</t>
    </r>
  </si>
  <si>
    <r>
      <t xml:space="preserve">- </t>
    </r>
    <r>
      <rPr>
        <sz val="10"/>
        <color indexed="10"/>
        <rFont val="Arial"/>
        <family val="2"/>
      </rPr>
      <t>zrušena k 2006-11-01</t>
    </r>
  </si>
  <si>
    <r>
      <t xml:space="preserve">Změny:a 11.86 (14758);                                                         </t>
    </r>
    <r>
      <rPr>
        <sz val="10"/>
        <color indexed="10"/>
        <rFont val="Arial"/>
        <family val="2"/>
        <charset val="238"/>
      </rPr>
      <t xml:space="preserve"> -zrušena k 2008-06-01</t>
    </r>
  </si>
  <si>
    <t>Bytové plošné textilie. Zásady klasifikace podle vzhledových vad</t>
  </si>
  <si>
    <t>Podlahové textilie. Základní ustanovení. Klasifikace</t>
  </si>
  <si>
    <t>ČSN 80 4402</t>
  </si>
  <si>
    <t>Podlahové textílie. Stanovenie hmotnosti a hrúbky vlasu a hmotnosti vlasovej priadze</t>
  </si>
  <si>
    <t>ČSN 80 4403</t>
  </si>
  <si>
    <t>Plošné textilie. Zjišťování dvoubarevnosti</t>
  </si>
  <si>
    <t>ČSN 80 4405</t>
  </si>
  <si>
    <t>- zrušena k 2010-08-01</t>
  </si>
  <si>
    <t>Stuhové uzávěry - Cyklický postup pro následné zkoušení</t>
  </si>
  <si>
    <t>ČSN EN 1415</t>
  </si>
  <si>
    <r>
      <t xml:space="preserve">vyhlášením ve věstníku                                  </t>
    </r>
    <r>
      <rPr>
        <sz val="10"/>
        <color indexed="10"/>
        <rFont val="Arial"/>
        <family val="2"/>
        <charset val="238"/>
      </rPr>
      <t>- zrušena k 2009-12-01</t>
    </r>
  </si>
  <si>
    <r>
      <t xml:space="preserve">vyhlášením ve věstníku                                    </t>
    </r>
    <r>
      <rPr>
        <sz val="10"/>
        <color indexed="10"/>
        <rFont val="Arial"/>
        <family val="2"/>
        <charset val="238"/>
      </rPr>
      <t>- zrušena k 2009-12-01</t>
    </r>
  </si>
  <si>
    <t>Geosyntetika – Zjišťování chování při stlačování – Část 1: Vlastnosti tečení při stlačování; (idt ISO 25619-1:2008)</t>
  </si>
  <si>
    <t>2009-11</t>
  </si>
  <si>
    <t>84542</t>
  </si>
  <si>
    <t>Osobní prádlo z tkanin. Systém velikostí pro ženy a muže a označování velikostí</t>
  </si>
  <si>
    <t>ČSN 80 7025</t>
  </si>
  <si>
    <t>Osobní prádlo z tkanin. Systém velikostí pro dívky a chlapce a označování velikostí</t>
  </si>
  <si>
    <t>Textilie povrstvené pryží nebo plasty - Zjišťování odolnosti v kombinovaném smykovém ohýbání a tření</t>
  </si>
  <si>
    <t>ČSN EN 1876-1</t>
  </si>
  <si>
    <t>Geotextilie a výrobky podobné geotextiliím - Vlastnosti požadované pro použití na vozovky a asfaltové kryty</t>
  </si>
  <si>
    <t>Rybářské sítě - Metoda zkoušení pro zjišťování velikosti oka - Část 1: Rozevření oka</t>
  </si>
  <si>
    <t>83693</t>
  </si>
  <si>
    <t>- zrušena k 2009-09-01</t>
  </si>
  <si>
    <t>0</t>
  </si>
  <si>
    <t>Textilie - Zjišťování lepivosti bavlněných vláken - Část 2: Metoda s použitím automatického termodetekčního deskového zařízení; EN 14278-2:2004</t>
  </si>
  <si>
    <t>od 2004-09-01</t>
  </si>
  <si>
    <t xml:space="preserve">ČSN EN 14278-3 </t>
  </si>
  <si>
    <t>Textilie - Zkoušky stálobarevnosti - Část E03: Stálobarevnost v chlorované vodě (voda v plaveckých bazénech)</t>
  </si>
  <si>
    <t>87030</t>
  </si>
  <si>
    <t>2008-12</t>
  </si>
  <si>
    <t>82358</t>
  </si>
  <si>
    <t>82502</t>
  </si>
  <si>
    <t>- zrušena k 2009-01-01</t>
  </si>
  <si>
    <t>82033</t>
  </si>
  <si>
    <t>2009-01-01</t>
  </si>
  <si>
    <t>Textilie - Zkoušky stálobarevnosti - Část X05: Stálobarevnost vůči organickým rozpouštědlům</t>
  </si>
  <si>
    <t>ČSN EN ISO 105-A04</t>
  </si>
  <si>
    <t>Textilie - Zkoušky stálobarevnosti - Část A04: Metoda pro přístrojové hodnocení stupně zapouštění doprovodných tkanin</t>
  </si>
  <si>
    <t>Textilní podlahové krytiny - Minimální požadavky pro podložky koberců</t>
  </si>
  <si>
    <t>2005-04-04</t>
  </si>
  <si>
    <t>72901</t>
  </si>
  <si>
    <t>Strojově vyráběné textilní podlahové krytiny - Zjišťování rozměrových změn při různých vlhkostních a tepelných podmínkách; ISO 2551:1981</t>
  </si>
  <si>
    <t>31618</t>
  </si>
  <si>
    <t>31619</t>
  </si>
  <si>
    <t>1982-04-22</t>
  </si>
  <si>
    <t>31620</t>
  </si>
  <si>
    <t>31621</t>
  </si>
  <si>
    <t>31622</t>
  </si>
  <si>
    <t>1985-01-11</t>
  </si>
  <si>
    <t>31623</t>
  </si>
  <si>
    <t>63250</t>
  </si>
  <si>
    <t>65853</t>
  </si>
  <si>
    <t>15889</t>
  </si>
  <si>
    <t>15971</t>
  </si>
  <si>
    <t>1985-01-17</t>
  </si>
  <si>
    <t>31624</t>
  </si>
  <si>
    <t>31625</t>
  </si>
  <si>
    <t>32206</t>
  </si>
  <si>
    <t>31626</t>
  </si>
  <si>
    <t>20023</t>
  </si>
  <si>
    <t>57467</t>
  </si>
  <si>
    <t>57468</t>
  </si>
  <si>
    <t>57469</t>
  </si>
  <si>
    <t>57466</t>
  </si>
  <si>
    <t>31627</t>
  </si>
  <si>
    <t>1979-10-17</t>
  </si>
  <si>
    <t>05807</t>
  </si>
  <si>
    <t>1961-01-17</t>
  </si>
  <si>
    <t>05826</t>
  </si>
  <si>
    <t>15215</t>
  </si>
  <si>
    <t>16606</t>
  </si>
  <si>
    <t>1991-03-14</t>
  </si>
  <si>
    <t>31629</t>
  </si>
  <si>
    <t>17931</t>
  </si>
  <si>
    <t>31630</t>
  </si>
  <si>
    <t>58094</t>
  </si>
  <si>
    <t>58093</t>
  </si>
  <si>
    <t>1985-10-03</t>
  </si>
  <si>
    <t>31631</t>
  </si>
  <si>
    <t>Textilní podlahové krytiny - Dlaždice - Zjišťování rozměrových změn a deformace plochy způsobené vlivem různých vlhkostních a tepelných podmínek</t>
  </si>
  <si>
    <t>75999</t>
  </si>
  <si>
    <t>80 4424</t>
  </si>
  <si>
    <t>76008</t>
  </si>
  <si>
    <t>Textilie - Zkoušky stálobarevnosti - Část EO3: Stálobarevnost v chlorované vodě (plovárenská voda)</t>
  </si>
  <si>
    <t>ČSN EN ISO 105-P02</t>
  </si>
  <si>
    <t>ČSN EN 13362  </t>
  </si>
  <si>
    <t>80 6185</t>
  </si>
  <si>
    <t>Geosyntetické izolace - Vlastnosti požadované pro použití při stavbě kanálů</t>
  </si>
  <si>
    <t>2005-11</t>
  </si>
  <si>
    <t>Textilní podlahové krytiny. Zkouška kolečkovou židlí</t>
  </si>
  <si>
    <t>ČSN EN 13297</t>
  </si>
  <si>
    <t>Textilní podlahové krytiny - Zkoušky na přístroji LISSON-TRETRAD</t>
  </si>
  <si>
    <r>
      <t xml:space="preserve">Změny:a 3.84, kat. č. 14774; b 11.88, kat. č. 39179;                              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</si>
  <si>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t>Bezpečnost dětského oblečení - Doporučení pro návrh a výrobu dětského oblečení - Mechanická bezpečnost</t>
  </si>
  <si>
    <t>2015-11</t>
  </si>
  <si>
    <t>98587</t>
  </si>
  <si>
    <r>
      <t xml:space="preserve">převzetí oznámením                                                </t>
    </r>
    <r>
      <rPr>
        <sz val="10"/>
        <color indexed="10"/>
        <rFont val="Arial CE"/>
        <family val="2"/>
        <charset val="238"/>
      </rPr>
      <t>- zrušena k 2006-03-01</t>
    </r>
  </si>
  <si>
    <r>
      <t xml:space="preserve">Změny:a 9.81, b 4.83, c 3.88;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</si>
  <si>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Změny:a 9.81, b 2.86, c 3.88;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</si>
  <si>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t>Textilní podlahové krytiny - Klasifikace vpichovaných vlasových podlahových krytin</t>
  </si>
  <si>
    <t>ČSN EN 984</t>
  </si>
  <si>
    <t>ČSN EN 986</t>
  </si>
  <si>
    <t>59504</t>
  </si>
  <si>
    <t>58465</t>
  </si>
  <si>
    <t>58464</t>
  </si>
  <si>
    <t>31554</t>
  </si>
  <si>
    <t>1984-02-24</t>
  </si>
  <si>
    <t>53250</t>
  </si>
  <si>
    <t>53251</t>
  </si>
  <si>
    <t xml:space="preserve">ČSN P CEN/TS 14159 </t>
  </si>
  <si>
    <t>80 4442</t>
  </si>
  <si>
    <t xml:space="preserve">ČSN EN ISO 12945-3 </t>
  </si>
  <si>
    <t>Textilie – Zjišťování sklonu plošných textilií k rozvláknění povrchu a ke žmolkování – Část 2: Modifikovaná metoda Martindale</t>
  </si>
  <si>
    <t>Textilie povrstvené pryží nebo plasty – Zjišťování přilnavosti povrstvení</t>
  </si>
  <si>
    <t>Textilie – Zkušební metoda pro hodnocení hladkosti povrchu plošných textilií po čištění</t>
  </si>
  <si>
    <t>Textilie – Vlastnosti plošných textilií při dotržení – Část 4: Zjišťování síly při dotržení u zkušebních vzorků ve tvaru jazýčku (metoda s dvojím nastřižením)</t>
  </si>
  <si>
    <t>Textilie – Vlastnosti plošných textilií při dotržení – Část 3: Zjišťování síly při dotržení u zkušebních vzorků ve tvaru křídel (metoda s jedním nastřižením)</t>
  </si>
  <si>
    <t>Textilie – Vlastnosti plošných textilií při dotržení – Část 2: Zjišťování síly při dotržení u zkušebních vzorků ve tvaru ramen (metoda s jedním nastřižením)</t>
  </si>
  <si>
    <t>Textilie – Vlastnosti plošných textilií při dotržení – Část 1: Zjišťování síly při dotržení pomocí balistického kyvadla (Elmendorf)</t>
  </si>
  <si>
    <t>Plošné textilie – Stanovení odolnosti vůči povrchovému smáčení (zkrápěcí metoda); (idt ISO 4920:2012)</t>
  </si>
  <si>
    <t>Textilie – Příprava, označování a měření vzorků plošných textilií a oblečení při zkouškách pro zjišťování změny rozměrů</t>
  </si>
  <si>
    <t>Plošné textilie – Zjišťování změn rozměrů po žehlení za vlhka</t>
  </si>
  <si>
    <t>Textilie – Postupy domácího praní a sušení pro zkoušení textilií</t>
  </si>
  <si>
    <t>Plošné textilie. Zjišťování mačkavosti – schopnosti zotavení horizontálně složeného vzorku měřením úhlu zotavení</t>
  </si>
  <si>
    <t>Textilie – Froté tkaniny – Metody zkoušení pro zjišťování pevnosti zakotvení smyčky</t>
  </si>
  <si>
    <t>Textilie – Tahové vlastnosti plošných textilií – Část 2: Zjišťování maximální síly pomocí metody Grab</t>
  </si>
  <si>
    <t>Textilie – Tahové vlastnosti plošných textilií – Část 1: Zjišťování maximální síly a tažnosti při maximální síle pomocí metody Strip</t>
  </si>
  <si>
    <t>Tkaniny – Deformace – Zjišťování zešikmení a obloukovitosti</t>
  </si>
  <si>
    <t>Textilie – Profesionální ošetřování, chemické čištění a mokré čištění plošných textilií a oděvů – Část 4: Postup pro zkoušení chování při čištění a doúpravě za použití imitovaného mokrého čištění; (idt ISO 3175-4:2003)</t>
  </si>
  <si>
    <t>Textilie – Profesionální ošetřování, chemické čištění a mokré čištění plošných textilií a oděvů – Část 3: Postup pro zkoušení chování při čištění a doúpravě za použití uhlovodíkových rozpouštědel; (idt ISO 3175-3:2003)</t>
  </si>
  <si>
    <t>Textilie – Profesionální ošetřování, chemické čištění a čištění za mokra plošných textilií a oděvů – Část 2: Postup pro zkoušení vlastností při čištění a doúpravě při použití tetrachlorethylenu</t>
  </si>
  <si>
    <t>Textilie – Profesionální ošetřování, chemické čištění a čištění za mokra plošných textilií a oděvů – Část 1: Hodnocení vlastností po čištění a doúpravě</t>
  </si>
  <si>
    <t>Textilie – Postupy domácího praní plošných textilií před zkoušením hořlavosti</t>
  </si>
  <si>
    <t>Textilie – Chování při hoření materiálů na stanové přístřešky, velké stany a podobné výrobky – Snadnost zapálení</t>
  </si>
  <si>
    <t>Textilie – Hořlavost – Měření rychlosti šíření plamene u svisle umístěných zkušebních vzorků (idt ISO 6941:2003)</t>
  </si>
  <si>
    <t>Textilie – Hořlavost – Zjišťování snadnosti zapálení svisle umístěných zkušebních vzorků; (idt ISO 6940:2004)</t>
  </si>
  <si>
    <t>2001-04</t>
  </si>
  <si>
    <t>2001-07</t>
  </si>
  <si>
    <t>2002-03</t>
  </si>
  <si>
    <t>80 02 Zkoušení vláken</t>
  </si>
  <si>
    <t>1997-03</t>
  </si>
  <si>
    <t>2001-11</t>
  </si>
  <si>
    <t>1993-02</t>
  </si>
  <si>
    <t>1993-04</t>
  </si>
  <si>
    <t>1995-01</t>
  </si>
  <si>
    <t>1999-08</t>
  </si>
  <si>
    <t>1999-06</t>
  </si>
  <si>
    <t>80 03 Předpisy pro zkoušení</t>
  </si>
  <si>
    <t>80 05 Zkušební normy pro syntetická vlákna</t>
  </si>
  <si>
    <t>80 06 Zkušební normy pro syntetická vlákna</t>
  </si>
  <si>
    <t>Metodika měření tělesných rozměrů mužů, žen, chlapců a dívek</t>
  </si>
  <si>
    <t>ČSN 80 0100</t>
  </si>
  <si>
    <t>Hedvábnické tkaniny. Základní ustanovení</t>
  </si>
  <si>
    <t>ČSN 80 3012</t>
  </si>
  <si>
    <t>Hedvábnické tkaniny. Užitné vlastnosti</t>
  </si>
  <si>
    <t>ČSN 80 3014</t>
  </si>
  <si>
    <t>Plošné metrové textilie. Společná ustanovení</t>
  </si>
  <si>
    <t>ČSN 80 3016</t>
  </si>
  <si>
    <r>
      <t xml:space="preserve">Změny: A1 02.06, </t>
    </r>
    <r>
      <rPr>
        <i/>
        <sz val="10"/>
        <rFont val="Arial"/>
        <family val="2"/>
      </rPr>
      <t>kat. č. 75203</t>
    </r>
  </si>
  <si>
    <t>ČSN EN ISO 4167</t>
  </si>
  <si>
    <t>od 2006-10-01</t>
  </si>
  <si>
    <t>75949</t>
  </si>
  <si>
    <t>zrušena k 2006-10-01</t>
  </si>
  <si>
    <t xml:space="preserve">Oprava 1 09.06, kat. č. 76670 </t>
  </si>
  <si>
    <t>Podlahové textilie. Stanovení účinků malého zdroje zapálení. Metoda žhavé kovové matice. Hodnocení a značení</t>
  </si>
  <si>
    <t>ČSN EN 985</t>
  </si>
  <si>
    <t>2002-06</t>
  </si>
  <si>
    <t>1993-08</t>
  </si>
  <si>
    <t>2002-11</t>
  </si>
  <si>
    <t>Polyesterová textilní lana - Dvojitá splétaná konstrukce; EN 14684:2004</t>
  </si>
  <si>
    <t>ČSN EN 14685</t>
  </si>
  <si>
    <t>72796</t>
  </si>
  <si>
    <t>Textilie – Tahové vlastnosti švů plošných textilií a konfekčních výrobků – Část 2: Zjišťování maximální síly do přetrhu švu metodou Grab</t>
  </si>
  <si>
    <t>Textilie – Zjišťování odolnosti tkanin proti posuvu nití ve švu – Část 1: Metoda se stanoveným otevřením švu</t>
  </si>
  <si>
    <t>Textilie – Zjišťování odolnosti tkanin proti posuvu nití ve švu – Část 2: Metoda se stanoveným zatížením</t>
  </si>
  <si>
    <t>Textilie – Barviva – Část 2: Obecná metoda pro stanovení extrahovatelných barviv včetně alergenních a karcinogenních barviv (metoda s použitím vody s obsahem pyridinu)</t>
  </si>
  <si>
    <t>Textilie – Barviva – Část 3: Metoda pro stanovení určitých karcinogenních barviv (metoda s použitím triethylaminu/methanolu)</t>
  </si>
  <si>
    <t>Textilie – Ochranné vlastnosti proti UV slunečnímu záření – Část 1: Metoda pro zkoušení oděvních textilií</t>
  </si>
  <si>
    <t>Textilie – Ochranné vlastnosti proti UV slunečnímu záření – Část 2: Klasifikace a označování oděvů </t>
  </si>
  <si>
    <t>Textilie povrstvené pryží nebo plasty – Zjišťování odolnosti v oděru – Část 1: Taberův přístroj na zkoušení oděru</t>
  </si>
  <si>
    <t>Textilie povrstvené pryží nebo plasty – Zjišťování odolnosti v oděru – Část 2: Oděrací přístroj Martindale</t>
  </si>
  <si>
    <t>Textilie – Zjišťování odolnosti textilií obsahujících celulózu proti mikroorganismům – Zkouška zahrabáním do zeminy – Část 1: Posuzování protihnilobných úprav</t>
  </si>
  <si>
    <t>Textilie – Zjišťování odolnosti textilií obsahujících celulózu proti mikroorganismům – Zkouška zahrabáním do zeminy – Část 2: Zjišťování dlouhodobé odolnosti úprav zpomalujících hnití; (idt ISO 11721-2:2003)</t>
  </si>
  <si>
    <t>Textilie – Metoda pro hodnocení vzhledu oděvů a dalších hotových textilních výrobků po domácím praní a sušení; (idt ISO 15487:2009)</t>
  </si>
  <si>
    <t>Textilie – Metoda zkoušení ftalátů</t>
  </si>
  <si>
    <t>ČSN 80 4203</t>
  </si>
  <si>
    <t>Zjišťování únavy textilních lan po opakovaném působení napínací síly</t>
  </si>
  <si>
    <t>ČSN 80 0893</t>
  </si>
  <si>
    <t>80 23 Nitě, příze, hedvábí apod.</t>
  </si>
  <si>
    <t>80 25 Nitě, příze, hedvábí apod.</t>
  </si>
  <si>
    <t>80 30 Tkaniny běžné potřeby</t>
  </si>
  <si>
    <t xml:space="preserve">80 33 Tkaniny běžné potřeby </t>
  </si>
  <si>
    <t>80 36 Stuhy a prýmky</t>
  </si>
  <si>
    <t>80 41 Tkaniny zdravotnické</t>
  </si>
  <si>
    <t>ČSN EN 696</t>
  </si>
  <si>
    <t>Textilie - Zkoušky stálobarevnosti - Část J03: Výpočet barevných diferencí; EN ISO 105-J03:2009; ISO 105-J03:2009</t>
  </si>
  <si>
    <t>od 2010-05-01</t>
  </si>
  <si>
    <t>85477</t>
  </si>
  <si>
    <t>- zrušena k 2010-05-01</t>
  </si>
  <si>
    <t>80 6123</t>
  </si>
  <si>
    <t>Geosyntetika - Metody zkoušení pro zjišťování plošné hmotnosti geotextilií a výrobků podobných geotextiliím; (idt ISO 9864:2005)</t>
  </si>
  <si>
    <t>74287</t>
  </si>
  <si>
    <t>Textilie - Kvantitativní chemická analýza - Část 1: Všeobecné principy zkoušení</t>
  </si>
  <si>
    <t xml:space="preserve">88153 </t>
  </si>
  <si>
    <t xml:space="preserve">88154 </t>
  </si>
  <si>
    <t>Textilie - Kvantitativní chemická analýza - Část 2: Třísložkové směsi vláken</t>
  </si>
  <si>
    <t>Textilie - Kvantitativní chemická analýza - Část 3: Směsi acetátu a určitých jiných vláken (metoda s použitím acetonu)</t>
  </si>
  <si>
    <t xml:space="preserve">88155 </t>
  </si>
  <si>
    <t>88156</t>
  </si>
  <si>
    <t>Textilie - Kvantitativní chemická analýza - Část 4: Směsi určitých proteinových a určitých jiných vláken (metoda s použitím chlornanu)</t>
  </si>
  <si>
    <t>ČSN EN ISO 30023</t>
  </si>
  <si>
    <t>Textilie - Kvalifikační symboly pro označování pracovních oděvů určených k průmyslovému praní</t>
  </si>
  <si>
    <t>2013-11</t>
  </si>
  <si>
    <t xml:space="preserve">94107 </t>
  </si>
  <si>
    <t>- zrušena k 2013-12-01</t>
  </si>
  <si>
    <t xml:space="preserve">ČSN EN ISO 1833-26  </t>
  </si>
  <si>
    <t>Textilie - Kvantitativní chemická analýza - Část 26: Směsi melaminových a bavlněných nebo aramidových vláken (metoda s použitím horké kyseliny mravenčí)</t>
  </si>
  <si>
    <t xml:space="preserve">94052  </t>
  </si>
  <si>
    <t>80 0812</t>
  </si>
  <si>
    <t>94096</t>
  </si>
  <si>
    <t xml:space="preserve">ČSN EN 16315  </t>
  </si>
  <si>
    <t>2014-09</t>
  </si>
  <si>
    <t xml:space="preserve">95591 </t>
  </si>
  <si>
    <t xml:space="preserve">95784 </t>
  </si>
  <si>
    <t>- zrušena k 2014-10-01</t>
  </si>
  <si>
    <t>ČSN EN 13249 ed. 2</t>
  </si>
  <si>
    <t xml:space="preserve">95949  </t>
  </si>
  <si>
    <r>
      <t xml:space="preserve">Změna A1 10.05 (kat. č. 73983);                                    Oprava 1:06.2006 (kat. č. 75984);                             Změna Z1 09.14 (kat. č. 95950) (norma bude zrušena </t>
    </r>
    <r>
      <rPr>
        <sz val="10"/>
        <color indexed="10"/>
        <rFont val="Arial"/>
        <family val="2"/>
        <charset val="238"/>
      </rPr>
      <t>od 2016-01-31)</t>
    </r>
    <r>
      <rPr>
        <sz val="10"/>
        <rFont val="Arial"/>
        <family val="2"/>
      </rPr>
      <t xml:space="preserve">;  </t>
    </r>
  </si>
  <si>
    <r>
      <t xml:space="preserve">Změna A1 10.05 (kat. č. 73982);                             Oprava 1:06.2006 (kat. č. 75985);                                     Změna Z1 09.14 (kat. č. 95952) (norma bude zrušena </t>
    </r>
    <r>
      <rPr>
        <sz val="10"/>
        <color indexed="10"/>
        <rFont val="Arial"/>
        <family val="2"/>
        <charset val="238"/>
      </rPr>
      <t>od 2016-01-31</t>
    </r>
    <r>
      <rPr>
        <sz val="10"/>
        <rFont val="Arial"/>
        <family val="2"/>
      </rPr>
      <t xml:space="preserve">);   </t>
    </r>
  </si>
  <si>
    <t>ČSN EN 13250 ed. 2</t>
  </si>
  <si>
    <t>95951</t>
  </si>
  <si>
    <r>
      <t>Oprava 1: 01.2004-</t>
    </r>
    <r>
      <rPr>
        <i/>
        <sz val="10"/>
        <rFont val="Arial"/>
        <family val="2"/>
      </rPr>
      <t xml:space="preserve">Kat. č. </t>
    </r>
    <r>
      <rPr>
        <sz val="10"/>
        <rFont val="Arial"/>
        <family val="2"/>
      </rPr>
      <t xml:space="preserve">69402;   Změna A1 10.05 (kat. č. 73977);  Oprava 2:07-2006 (kat. č. 76075);                                                    Změna Z1 09.14 (kat. č. 95948) (norma bude zrušena </t>
    </r>
    <r>
      <rPr>
        <sz val="10"/>
        <color indexed="10"/>
        <rFont val="Arial"/>
        <family val="2"/>
        <charset val="238"/>
      </rPr>
      <t>od 2016-01-31</t>
    </r>
    <r>
      <rPr>
        <sz val="10"/>
        <rFont val="Arial"/>
        <family val="2"/>
      </rPr>
      <t xml:space="preserve">);   </t>
    </r>
  </si>
  <si>
    <r>
      <t>Oprava 1: 01.2004 (k</t>
    </r>
    <r>
      <rPr>
        <i/>
        <sz val="10"/>
        <rFont val="Arial"/>
        <family val="2"/>
      </rPr>
      <t xml:space="preserve">at. č. </t>
    </r>
    <r>
      <rPr>
        <sz val="10"/>
        <rFont val="Arial"/>
        <family val="2"/>
      </rPr>
      <t xml:space="preserve">69403);   Změna A1 10.05 (kat. č. 73978);   Oprava 2: 03.2006 (kat. č. 75347); Oprava 3:07-2006 (kat. č. 76076);                               Změna Z1 09.14 (kat. č. 95954) (norma bude zrušena </t>
    </r>
    <r>
      <rPr>
        <sz val="10"/>
        <color indexed="10"/>
        <rFont val="Arial"/>
        <family val="2"/>
        <charset val="238"/>
      </rPr>
      <t>od 2016-01-31</t>
    </r>
    <r>
      <rPr>
        <sz val="10"/>
        <rFont val="Arial"/>
        <family val="2"/>
      </rPr>
      <t xml:space="preserve">);   </t>
    </r>
  </si>
  <si>
    <t xml:space="preserve">ČSN EN 13256 ed. 2 </t>
  </si>
  <si>
    <t xml:space="preserve">95947  </t>
  </si>
  <si>
    <t xml:space="preserve">ČSN EN 13257 ed. 2 </t>
  </si>
  <si>
    <t>95953</t>
  </si>
  <si>
    <t>Geosyntetika – Zjišťování chování při stlačování – Část 2: Zjišťování chování při krátkodobém stlačování; (idt ISO 25619-2:2008)</t>
  </si>
  <si>
    <t>84541</t>
  </si>
  <si>
    <t>Textilie - Chemická vlákna - Druhové názvy; (idt ISO 2076:2013)</t>
  </si>
  <si>
    <t>Textilie - Zkoušky stálobarevnosti - Část B02: Stálobarevnost na umělém světle: zkouška s xenonovou výbojkou</t>
  </si>
  <si>
    <t>1993-01</t>
  </si>
  <si>
    <t>1997-12</t>
  </si>
  <si>
    <t>1995-05</t>
  </si>
  <si>
    <t>1994-04</t>
  </si>
  <si>
    <t>1998-04</t>
  </si>
  <si>
    <t>1995-02</t>
  </si>
  <si>
    <t>2001-06</t>
  </si>
  <si>
    <t>2001-10</t>
  </si>
  <si>
    <t>2002-04</t>
  </si>
  <si>
    <t>80 6177</t>
  </si>
  <si>
    <t>80 6178</t>
  </si>
  <si>
    <t xml:space="preserve">Geosyntetika - Stanovení třecích vlastností - Část 1: Přímá smyková zkouška </t>
  </si>
  <si>
    <r>
      <t>převzata vyhlášením</t>
    </r>
    <r>
      <rPr>
        <sz val="10"/>
        <color indexed="10"/>
        <rFont val="Arial"/>
        <family val="2"/>
        <charset val="238"/>
      </rPr>
      <t xml:space="preserve">                                                    - zrušena k 2010-06-01</t>
    </r>
  </si>
  <si>
    <r>
      <t xml:space="preserve">Změny:a 10.76;                                                    </t>
    </r>
    <r>
      <rPr>
        <sz val="10"/>
        <color indexed="10"/>
        <rFont val="Arial CE"/>
        <family val="2"/>
        <charset val="238"/>
      </rPr>
      <t>- zrušena k 2006-05-01</t>
    </r>
  </si>
  <si>
    <r>
      <t xml:space="preserve">převzetí oznámením; Zm.A1 platí od 2004-07-01                                                                </t>
    </r>
    <r>
      <rPr>
        <sz val="10"/>
        <color indexed="10"/>
        <rFont val="Arial CE"/>
        <family val="2"/>
        <charset val="238"/>
      </rPr>
      <t>- zrušena k 2005-11-01</t>
    </r>
  </si>
  <si>
    <r>
      <t xml:space="preserve">převzata vyhlášením                                                           </t>
    </r>
    <r>
      <rPr>
        <sz val="10"/>
        <color indexed="10"/>
        <rFont val="Arial CE"/>
        <family val="2"/>
        <charset val="238"/>
      </rPr>
      <t>- zrušena k 2006-04-01</t>
    </r>
  </si>
  <si>
    <t>Geosyntetika - Zjišťování odolnosti podložených geosyntetik proti proražení jehlanem; EN 14574:2004</t>
  </si>
  <si>
    <t>72877</t>
  </si>
  <si>
    <t>Geotextilie a výrobky podobné geotextiliím - Orientační metoda zkoušení pro stanovení odolnosti vůči oxidaci; EN ISO 13438:2004; ISO 13438:2004</t>
  </si>
  <si>
    <t>72799</t>
  </si>
  <si>
    <t>ČSN EN 13738</t>
  </si>
  <si>
    <t>Textilní nitě. Označování konstrukce</t>
  </si>
  <si>
    <t>ČSN ISO 2</t>
  </si>
  <si>
    <t>Textilie. Označování směru zákrutů nití a obdobných výrobků</t>
  </si>
  <si>
    <t>ČSN EN 12590</t>
  </si>
  <si>
    <t>ČSN EN ISO 10776</t>
  </si>
  <si>
    <t>80 6119</t>
  </si>
  <si>
    <t>2013-03</t>
  </si>
  <si>
    <t xml:space="preserve">92530 </t>
  </si>
  <si>
    <t>ČSN EN ISO 10772</t>
  </si>
  <si>
    <t xml:space="preserve">2013-03 </t>
  </si>
  <si>
    <t>92503</t>
  </si>
  <si>
    <t>Textilní lana pro běžné použití - Polyamid</t>
  </si>
  <si>
    <t>80 20 Nitě, příze, hedvábí apod.</t>
  </si>
  <si>
    <t>80 21 Nitě, příze, hedvábí apod.</t>
  </si>
  <si>
    <t>ČSN P CEN/TS 14159</t>
  </si>
  <si>
    <t>Textilie - Zkoušky stálobarevnosti - Část X08: Stálobarevnost při odkližování</t>
  </si>
  <si>
    <t>ČSN EN ISO 105-E12</t>
  </si>
  <si>
    <t>ČSN EN ISO 8388</t>
  </si>
  <si>
    <t>AKTUALIZACE SEZNAMU ČSN;</t>
  </si>
  <si>
    <t>TŘÍDA 80 TEXTILNÍ SUROVINY A VÝROBKY;</t>
  </si>
  <si>
    <t xml:space="preserve">ČSN EN ISO 13433 </t>
  </si>
  <si>
    <t>Geosyntetika - Zkouška dynamickým protržením (zkouška padajícím kuželem)</t>
  </si>
  <si>
    <t>2007-03</t>
  </si>
  <si>
    <t xml:space="preserve">78059 </t>
  </si>
  <si>
    <t>Zkoušení hořlavosti plošných textilií s obsahem syntetických vláken nad 50%</t>
  </si>
  <si>
    <t>ČSN 80 0816</t>
  </si>
  <si>
    <t>ČSN EN 12132-1</t>
  </si>
  <si>
    <t>Peří a peřový prach - Metody zkoušení propustných vlastností látek - Část 1: Třecí zkouška</t>
  </si>
  <si>
    <t>ČSN EN 12132-2</t>
  </si>
  <si>
    <t>ČSN EN 1164</t>
  </si>
  <si>
    <t>Peří a peřový prach - Stanovení stupně zakalení vodného extraktu</t>
  </si>
  <si>
    <t>ČSN EN 919</t>
  </si>
  <si>
    <t>Textilní lana pro běžné použití - Stanovení fyzikálních a mechanických vlastností</t>
  </si>
  <si>
    <t>ČSN EN 1261</t>
  </si>
  <si>
    <t>Textilní lana pro běžné použití - Konopí</t>
  </si>
  <si>
    <t>ČSN 80 8670</t>
  </si>
  <si>
    <t>Oprava 1 05.09, kat. č. 83398;</t>
  </si>
  <si>
    <t>ČSN 80 6304</t>
  </si>
  <si>
    <t>Výšivky. Základní ustanovení</t>
  </si>
  <si>
    <t>ČSN 80 6306</t>
  </si>
  <si>
    <t>Krajkoviny. Základní ustanovení</t>
  </si>
  <si>
    <t>ČSN 80 6308</t>
  </si>
  <si>
    <t>Krajky. Základní ustanovení</t>
  </si>
  <si>
    <t>ČSN EN 1101</t>
  </si>
  <si>
    <t>Textilie - Hořlavost - Záclony a závěsy - Podrobný postup pro stanovení snadnosti zapálení svisle umístěných vzorků (malý plamen)</t>
  </si>
  <si>
    <t>ČSN EN 1102</t>
  </si>
  <si>
    <t>Textilie - Ochranné vlastnosti proti UV slunečnímu záření - Část 1: Metoda pro zkoušení oděvních textilií</t>
  </si>
  <si>
    <t>2003-12</t>
  </si>
  <si>
    <t>ČSN EN ISO 5470-2</t>
  </si>
  <si>
    <t>ČSN EN 14065</t>
  </si>
  <si>
    <t>80 0876</t>
  </si>
  <si>
    <t>ČSN 80 0823</t>
  </si>
  <si>
    <t>Plošné textilie. Zjišťování změn rozměrů po žehlení za vlhka</t>
  </si>
  <si>
    <t>ČSN 80 0824</t>
  </si>
  <si>
    <t>Textilie a textilní výrobky - Chování při hoření - Záclony a závěsy - Klasifikační systém</t>
  </si>
  <si>
    <t>80 6313</t>
  </si>
  <si>
    <t>ČSN EN ISO 1530</t>
  </si>
  <si>
    <t>Rybářské sítě - Popis a označování vázaných síťovin</t>
  </si>
  <si>
    <t>80 6416</t>
  </si>
  <si>
    <t>ČSN EN ISO 1107</t>
  </si>
  <si>
    <t>Geotextilie a výrobky podobné geotextiliím - Zkušební metoda pro zjišťování odolnosti vůči hydrolýze ve vodě</t>
  </si>
  <si>
    <t>ČSN EN 14030</t>
  </si>
  <si>
    <t>Změny:*1 5.93, 2 6.93  *)tisková změna</t>
  </si>
  <si>
    <t>ČSN EN 13402-2</t>
  </si>
  <si>
    <t>Označování velikosti oblečení - Část 2: Primární a sekundární rozměry</t>
  </si>
  <si>
    <t>Opravy:7.93, 2.94, Změny:*1 12.94</t>
  </si>
  <si>
    <t>ČSN EN 12935</t>
  </si>
  <si>
    <t>Peří a prachové peří - Požadavky na hygienu a čistotu</t>
  </si>
  <si>
    <r>
      <t xml:space="preserve">Textilie </t>
    </r>
    <r>
      <rPr>
        <sz val="10"/>
        <rFont val="Arial"/>
        <family val="2"/>
        <charset val="238"/>
      </rPr>
      <t>–</t>
    </r>
    <r>
      <rPr>
        <sz val="10"/>
        <rFont val="Arial"/>
        <family val="2"/>
      </rPr>
      <t xml:space="preserve"> Zjišťování sklonu povrchu plošných textilií ke žmolkování, k rozvláknění nebo zcuchání – Část 3: Metoda s náhodným pohybem v bubnovém žmolkovacím přístroji; (idt ISO 12945-3:2014)</t>
    </r>
  </si>
  <si>
    <t>2015-02</t>
  </si>
  <si>
    <t>U norem a změn označených +) se připravuje převzetí překladem.</t>
  </si>
  <si>
    <t>Jutařské metrové a kusové plošné textilie. Základní ustanovení. Klasifikace podle vad</t>
  </si>
  <si>
    <t>ČSN 80 4590</t>
  </si>
  <si>
    <t>Spací pytle. Klasifikace</t>
  </si>
  <si>
    <t>ČSN 80 4603</t>
  </si>
  <si>
    <t>ČSN EN ISO 2076</t>
  </si>
  <si>
    <t>2014-08</t>
  </si>
  <si>
    <t>95642</t>
  </si>
  <si>
    <t>- zrušena k 2014-09-01</t>
  </si>
  <si>
    <t>1989-02-01</t>
  </si>
  <si>
    <t>31480</t>
  </si>
  <si>
    <t>31481</t>
  </si>
  <si>
    <t>1991-01-04</t>
  </si>
  <si>
    <t>ČSN EN 14150</t>
  </si>
  <si>
    <t>80 6190</t>
  </si>
  <si>
    <t xml:space="preserve">Geosyntetické izolace - Zjišťování propustnosti kapalin </t>
  </si>
  <si>
    <t>2007-01</t>
  </si>
  <si>
    <t>- zrušena bez náhrady k 2007-02-01</t>
  </si>
  <si>
    <t>Textilie - Zkoušky stálobarevnosti - Část C08: Stálobarevnost v domácím a komerčním praní s použitím standardního bezfosfátového dergentu s přídavkem aktivátoru bělení při nízké teplotě (idt ISO 105-C08:2001)</t>
  </si>
  <si>
    <t>ČSN EN ISO 105-X16</t>
  </si>
  <si>
    <t xml:space="preserve">Textilie - Zkoušky stálobarevnosti - Část X16: Stálobarevnost v otěru - Malé plochy (idt ISO 105-X16:2001) </t>
  </si>
  <si>
    <t>ČSN EN 13719</t>
  </si>
  <si>
    <t>Změny:2 6.93, *1 10.93, Opr. UR 10.93</t>
  </si>
  <si>
    <t>1993-09</t>
  </si>
  <si>
    <t>1996-08</t>
  </si>
  <si>
    <t>1994-11</t>
  </si>
  <si>
    <t>2000-02</t>
  </si>
  <si>
    <t>1994-08</t>
  </si>
  <si>
    <t>2000-06</t>
  </si>
  <si>
    <t>ČSN EN ISO 105-G03</t>
  </si>
  <si>
    <t>80 89 Stuhové uzávěry</t>
  </si>
  <si>
    <t>1992-08</t>
  </si>
  <si>
    <t>2002-02</t>
  </si>
  <si>
    <t>2001-12</t>
  </si>
  <si>
    <t>1993-03</t>
  </si>
  <si>
    <t>1995-06</t>
  </si>
  <si>
    <t>2001-05</t>
  </si>
  <si>
    <t>Textilní podlahové krytiny - Zjišťování plošné hmotnosti užitného povrchu vpichovaných podlahových krytin</t>
  </si>
  <si>
    <t>1998-12</t>
  </si>
  <si>
    <t>1999-05</t>
  </si>
  <si>
    <t>2002-05</t>
  </si>
  <si>
    <t>Výrobky plněné peřím a prachovým peřím - Metoda stanovení indexu stlačitelnosti u oděvů</t>
  </si>
  <si>
    <t>Textilie - Kvantitativní chemická analýza - Část 13: Směsi určitých chlorovláken a určitých jiných vláken (metoda s použitím sirouhlíku/acetonu)</t>
  </si>
  <si>
    <t xml:space="preserve">88044 </t>
  </si>
  <si>
    <t xml:space="preserve">88045   </t>
  </si>
  <si>
    <t>Textilie - Kvantitativní chemická analýza - Část 14: Směsi acetátu a určitých chlorovláken (metoda s použitím kyseliny octové)</t>
  </si>
  <si>
    <t>Textilie - Zkoušky stálobarevnosti - Část SO1: Stálobarevnost při vulkanizaci: horkým vzduchem</t>
  </si>
  <si>
    <t>52786</t>
  </si>
  <si>
    <t>05720</t>
  </si>
  <si>
    <t>1969-12-10</t>
  </si>
  <si>
    <t>52788</t>
  </si>
  <si>
    <t>50786</t>
  </si>
  <si>
    <t>53402</t>
  </si>
  <si>
    <t>31508</t>
  </si>
  <si>
    <t>1981-11-17</t>
  </si>
  <si>
    <t>53404</t>
  </si>
  <si>
    <t>58569</t>
  </si>
  <si>
    <t>58583</t>
  </si>
  <si>
    <t>57755</t>
  </si>
  <si>
    <t>26367</t>
  </si>
  <si>
    <t>26421</t>
  </si>
  <si>
    <t>26364</t>
  </si>
  <si>
    <t>55420</t>
  </si>
  <si>
    <t>55421</t>
  </si>
  <si>
    <t>55422</t>
  </si>
  <si>
    <t>55423</t>
  </si>
  <si>
    <t>55419</t>
  </si>
  <si>
    <t>55424</t>
  </si>
  <si>
    <t>1985-03-13</t>
  </si>
  <si>
    <t>1971-09-14</t>
  </si>
  <si>
    <t>05676</t>
  </si>
  <si>
    <t>05677</t>
  </si>
  <si>
    <t>1964-04-01</t>
  </si>
  <si>
    <t>15276</t>
  </si>
  <si>
    <t>05678</t>
  </si>
  <si>
    <t>197-02-28</t>
  </si>
  <si>
    <t>54946</t>
  </si>
  <si>
    <t>58537</t>
  </si>
  <si>
    <t>1991-05-08</t>
  </si>
  <si>
    <t>31489</t>
  </si>
  <si>
    <t>31490</t>
  </si>
  <si>
    <t>1981-09-25</t>
  </si>
  <si>
    <t>1990-05-14</t>
  </si>
  <si>
    <t>31491</t>
  </si>
  <si>
    <t>32670</t>
  </si>
  <si>
    <t>1985-10-22</t>
  </si>
  <si>
    <t>63631</t>
  </si>
  <si>
    <t>31594</t>
  </si>
  <si>
    <t>32113</t>
  </si>
  <si>
    <t>17723</t>
  </si>
  <si>
    <t>64180</t>
  </si>
  <si>
    <t>61763</t>
  </si>
  <si>
    <t>65506</t>
  </si>
  <si>
    <t>65241</t>
  </si>
  <si>
    <t>20591</t>
  </si>
  <si>
    <t>20800</t>
  </si>
  <si>
    <t>20801</t>
  </si>
  <si>
    <t>51735</t>
  </si>
  <si>
    <t>51452</t>
  </si>
  <si>
    <t>52610</t>
  </si>
  <si>
    <t>52609</t>
  </si>
  <si>
    <t>52608</t>
  </si>
  <si>
    <t>52774</t>
  </si>
  <si>
    <t>54638</t>
  </si>
  <si>
    <t>54113</t>
  </si>
  <si>
    <t>53819</t>
  </si>
  <si>
    <t>54737</t>
  </si>
  <si>
    <t>1979-08-20</t>
  </si>
  <si>
    <t>05791</t>
  </si>
  <si>
    <t>31595</t>
  </si>
  <si>
    <t>1991-01-09</t>
  </si>
  <si>
    <t>1974-01-23</t>
  </si>
  <si>
    <t>05793</t>
  </si>
  <si>
    <t>05794</t>
  </si>
  <si>
    <t>1980-12-19</t>
  </si>
  <si>
    <t>05795</t>
  </si>
  <si>
    <t>31596</t>
  </si>
  <si>
    <t>1982-09-24</t>
  </si>
  <si>
    <t>31597</t>
  </si>
  <si>
    <t>31598</t>
  </si>
  <si>
    <t>1987-05-11</t>
  </si>
  <si>
    <t>ČSN 80 4610 (návrh)</t>
  </si>
  <si>
    <t>1989-08-16</t>
  </si>
  <si>
    <t>31599</t>
  </si>
  <si>
    <t>31600</t>
  </si>
  <si>
    <t>31601</t>
  </si>
  <si>
    <t>31602</t>
  </si>
  <si>
    <t>1991-01-25</t>
  </si>
  <si>
    <t>31603</t>
  </si>
  <si>
    <t>55761</t>
  </si>
  <si>
    <t>80 8823</t>
  </si>
  <si>
    <t>ČSN EN ISO 13780</t>
  </si>
  <si>
    <t>ČSN EN ISO 105-S02</t>
  </si>
  <si>
    <t>ČSN EN 13361  </t>
  </si>
  <si>
    <t>80 6164</t>
  </si>
  <si>
    <t>Geosyntetické izolace - Vlastnosti požadované pro použití při stavbě nádrží a hrází</t>
  </si>
  <si>
    <t>2005-03</t>
  </si>
  <si>
    <t>ČSN EN 13491  </t>
  </si>
  <si>
    <t>80 6165</t>
  </si>
  <si>
    <t>ČSN EN ISO 2286-1</t>
  </si>
  <si>
    <t>ČSN 80 3303</t>
  </si>
  <si>
    <t>ČSN 80 0855</t>
  </si>
  <si>
    <t>Změna: *A1 12.01 (89891);</t>
  </si>
  <si>
    <t>2012-01</t>
  </si>
  <si>
    <t>89858</t>
  </si>
  <si>
    <t>- zrušena k 2012-02-01</t>
  </si>
  <si>
    <t>1980-07-23</t>
  </si>
  <si>
    <t>ČSN 80 0063</t>
  </si>
  <si>
    <t>Stanovení rozsahu výběru vzorků textilních surovin a přízí</t>
  </si>
  <si>
    <t>ČSN EN ISO 3175-3</t>
  </si>
  <si>
    <t>Geotextilie a výrobky podobné geotextiliím. Stanovení plošné hmotnosti</t>
  </si>
  <si>
    <t>ČSN EN 918</t>
  </si>
  <si>
    <t>Geotextilie a výrobky podobné geotextiliím - Zkouška dynamickým protržením (zkouška padajícím kuželem)</t>
  </si>
  <si>
    <t>- zrušena k 2010-09-01</t>
  </si>
  <si>
    <t xml:space="preserve">86533 </t>
  </si>
  <si>
    <t>2010-08</t>
  </si>
  <si>
    <t>86163</t>
  </si>
  <si>
    <t>2010-09-01</t>
  </si>
  <si>
    <t xml:space="preserve">ČSN P ISO/TS 13434 </t>
  </si>
  <si>
    <t>80 6197</t>
  </si>
  <si>
    <t>Geosyntetika - Pokyny pro hodnocení odolnosti</t>
  </si>
  <si>
    <t>05781</t>
  </si>
  <si>
    <t>31570</t>
  </si>
  <si>
    <t>31571</t>
  </si>
  <si>
    <t>1984-05-03</t>
  </si>
  <si>
    <t>17438</t>
  </si>
  <si>
    <t>31572</t>
  </si>
  <si>
    <t>05782</t>
  </si>
  <si>
    <t>05783</t>
  </si>
  <si>
    <t>ČSN EN 14900</t>
  </si>
  <si>
    <t>od 2004-11-01</t>
  </si>
  <si>
    <t>ČSN EN ISO 13936-1</t>
  </si>
  <si>
    <t>2004-11</t>
  </si>
  <si>
    <t>ČSN EN ISO 13936-2</t>
  </si>
  <si>
    <t>Plošné textilie. Stanovení protažení</t>
  </si>
  <si>
    <t>ČSN EN ISO 13935-1</t>
  </si>
  <si>
    <t>31539</t>
  </si>
  <si>
    <t>1987-03-02</t>
  </si>
  <si>
    <t>1977-05-12</t>
  </si>
  <si>
    <t>05752</t>
  </si>
  <si>
    <t>20024</t>
  </si>
  <si>
    <t>05753</t>
  </si>
  <si>
    <t>1964-09-10</t>
  </si>
  <si>
    <t>Textilie - Chemická vlákna - Druhové názvy</t>
  </si>
  <si>
    <t>2011-08</t>
  </si>
  <si>
    <t>88614</t>
  </si>
  <si>
    <t>- zrušena k 2011-09-01</t>
  </si>
  <si>
    <t>Geotextilie a výrobky podobné geotextiliím - Vlastnosti požadované pro použití při stavbě tunelů a podzemních staveb</t>
  </si>
  <si>
    <t>Textilní podlahové krytiny. Dlaždice. Zjišťování rozměrových změn a deformace plochy způsobené vlivem různých vlhkostních a tepelných podmínek</t>
  </si>
  <si>
    <t>Textilie povrstvené pryží nebo plasty - Stanovení vlastností jednotek balení - Část 2: Zjišťování celkové plošné hmotnosti, plošné hmotnosti povrstvení a plošné hmotnosti základní textilie</t>
  </si>
  <si>
    <t>20075</t>
  </si>
  <si>
    <t>50785</t>
  </si>
  <si>
    <t>52791</t>
  </si>
  <si>
    <t>50784</t>
  </si>
  <si>
    <t>20715</t>
  </si>
  <si>
    <t>20714</t>
  </si>
  <si>
    <t>53071</t>
  </si>
  <si>
    <t>53406</t>
  </si>
  <si>
    <t>52789</t>
  </si>
  <si>
    <t>52790</t>
  </si>
  <si>
    <t>52785</t>
  </si>
  <si>
    <t>53073</t>
  </si>
  <si>
    <t>26363</t>
  </si>
  <si>
    <t>26422</t>
  </si>
  <si>
    <t>52787</t>
  </si>
  <si>
    <t>26420</t>
  </si>
  <si>
    <t>50787</t>
  </si>
  <si>
    <t>20074</t>
  </si>
  <si>
    <t>Zkoušení hořlavosti plošných textilií</t>
  </si>
  <si>
    <t>ČSN EN ISO 3759</t>
  </si>
  <si>
    <t>Polyamidová textilní lana - Dvojitá splétaná konstrukce; EN 14685:2004</t>
  </si>
  <si>
    <t>ČSN EN 14686</t>
  </si>
  <si>
    <t>ČSN EN 14687</t>
  </si>
  <si>
    <t>Textilie - Zkoušky stálobarevnosti - Část C06: Stálobarevnost v domácím a komerčním praní; (idt ISO 105-C06:2010)</t>
  </si>
  <si>
    <t>Textilie - Zkoušky stálobarevnosti - Část C08: Stálobarevnost v domácím a komerčním praní s použitím standardního bezfosfátového detergentu s přídavkem aktivátoru bělení při nízké teplotě; (idt ISO 105-C08:2010)</t>
  </si>
  <si>
    <t>Textilie - Chemické čištění a doúpravy - Část 2: Postupy pro tetrachlorethylen</t>
  </si>
  <si>
    <t>ČSN 80 0810</t>
  </si>
  <si>
    <t>Zisťovanie tržnej sily a ťažnosti pletenín</t>
  </si>
  <si>
    <t>ČSN 80 0811</t>
  </si>
  <si>
    <t>Geotextilie a výrobky podobné geotextiliím - Vlastnosti požadované pro použití při stavbě kanálů</t>
  </si>
  <si>
    <t>Lnářské metrové a kusové plošné textilie. Užitné vlastnosti</t>
  </si>
  <si>
    <t>ČSN 80 3030</t>
  </si>
  <si>
    <t>Vlnařské kusové výrobky. Základní ustanovení</t>
  </si>
  <si>
    <t>ČSN 80 3032</t>
  </si>
  <si>
    <t>Jmenovité šířky oděvních tkanin</t>
  </si>
  <si>
    <r>
      <t xml:space="preserve">Oprava 1 (idt EN 15114:2006/AC:2007), 08.08, kat. č. 81374;                                           </t>
    </r>
    <r>
      <rPr>
        <sz val="10"/>
        <color indexed="10"/>
        <rFont val="Arial"/>
        <family val="2"/>
        <charset val="238"/>
      </rPr>
      <t>- zrušena k 2010-04-01</t>
    </r>
  </si>
  <si>
    <t>80 4444</t>
  </si>
  <si>
    <t>- zrušena k 2009-02-01</t>
  </si>
  <si>
    <t>ČSN EN ISO 9073-15</t>
  </si>
  <si>
    <t>Textilie - Metody zkoušení pro netkané textilie - Část 15: Zjišťování prodyšnosti</t>
  </si>
  <si>
    <t>ČSN EN ISO 9073-17</t>
  </si>
  <si>
    <t xml:space="preserve">Geosyntetika - Výběrová metoda zkoušení pro zjišťování chemické odolnosti pro aplikaci na skládkách </t>
  </si>
  <si>
    <t>ČSN EN 14415</t>
  </si>
  <si>
    <t>80 6169</t>
  </si>
  <si>
    <t xml:space="preserve">Geosyntetické izolace - Metoda zkoušení pro zjišťování odolnosti proti vyluhování </t>
  </si>
  <si>
    <t>ČSN EN 13257 (norma je harmonizována)</t>
  </si>
  <si>
    <t>ČSN EN 13256 (norma je harmonizována)</t>
  </si>
  <si>
    <t>Textilní podlahové krytiny - Hodnocení úpravy vpichovaných textilních podlahových krytin zkouškou špinivosti</t>
  </si>
  <si>
    <t>ČSN EN 1814</t>
  </si>
  <si>
    <t>ČSN EN 14499</t>
  </si>
  <si>
    <t>Změna *A1 06.02 (86044)</t>
  </si>
  <si>
    <t>ČSN EN 15114+A1</t>
  </si>
  <si>
    <t>Textilní podlahové krytiny - Klasifikace textilních podlahových krytin bez vlasu</t>
  </si>
  <si>
    <t>2010-06</t>
  </si>
  <si>
    <t>- zrušena k 2010-07-01</t>
  </si>
  <si>
    <t>Geotextilie a výrobky podobné geotextiliím - Zkušební metoda pro zjišťování odolnosti proti kyselým a alkalickým kapalinám; Změna A1; (mod ISO/TR 12960:1998)</t>
  </si>
  <si>
    <t>Peří a peřový prach - Metody zkoušení propustných vlastností látek - Část 2: Nárazová zkouška; Změna A1; (idt EN 12132-2:1998/A1:2003)</t>
  </si>
  <si>
    <t xml:space="preserve">převzetí oznámením; Zm.A1 platí od 2004-03-01 </t>
  </si>
  <si>
    <t>05670</t>
  </si>
  <si>
    <t>16339</t>
  </si>
  <si>
    <t>18374</t>
  </si>
  <si>
    <t>31476</t>
  </si>
  <si>
    <t>19629</t>
  </si>
  <si>
    <t>15269</t>
  </si>
  <si>
    <t>05671</t>
  </si>
  <si>
    <t>54415</t>
  </si>
  <si>
    <t>Textilie – Metody pro zjišťování určitých aromatických aminů odvozených od azobarviv – Část 1: Zjišťování použití určitých azobarviv stanovitelných extrakcí a bez extrakce vláken</t>
  </si>
  <si>
    <t>Textilie – Metody pro zjišťování určitých aromatických aminů odvozených od azobarviv – Část 3: Zjišťování použití určitých azobarviv, která mohou uvolňovat 4-aminoazobenzen</t>
  </si>
  <si>
    <t>Textilie – Vlastnosti plošných textilií při protlaku – Část 2: Pneumatická metoda pro zjišťování pevnosti v protržení a roztažení při protržení</t>
  </si>
  <si>
    <t>Textilie – Postupy praní textilií – Kontrolní systém biokontaminace</t>
  </si>
  <si>
    <t>Textilie – Měření propustnosti vodních par textilií pro účely kontroly kvality; (idt ISO 15496:2004)</t>
  </si>
  <si>
    <t xml:space="preserve">Textilie – Postupy průmyslového praní a doúpravy pro zkoušení pracovních oděvů; (idt ISO 15797:2002+ ISO 15797:2002/Cor.1:2004) </t>
  </si>
  <si>
    <t>Plošné textilie – Zjišťování antibakteriální aktivity – Zkouška šíření agarovou destičkou; EN ISO 20645:2004; ISO 20645:2004</t>
  </si>
  <si>
    <t>Zjišťování pružnosti plošných textilií – Část 1: Metody Strip</t>
  </si>
  <si>
    <t>Zjišťování pružnosti plošných textilií – Část 3: Úzké textilie</t>
  </si>
  <si>
    <t>Geosyntetika – Zjišťování pevnosti v protržení</t>
  </si>
  <si>
    <t>Textilie povrstvené pryží nebo plasty – Fyzikální a mechanické zkoušky – Stanovení odolnosti v ohybu flexometrickou metodou</t>
  </si>
  <si>
    <t>Textilie. Stanovení odolnosti proti pronikání vody. Zkouška tlakem vody</t>
  </si>
  <si>
    <t>54641</t>
  </si>
  <si>
    <t>55755</t>
  </si>
  <si>
    <t>Stanovení čísla mědi celulózy v textilních surovinách, polotovarech a výrobcích</t>
  </si>
  <si>
    <t>ČSN 80 0601</t>
  </si>
  <si>
    <t>ČSN 80 3007</t>
  </si>
  <si>
    <t>Třídění textilních výrobků podle jakosti</t>
  </si>
  <si>
    <t>ČSN 80 0838</t>
  </si>
  <si>
    <t>Zjišťování odolnosti plošných textilií proti žmolkování na komorovém žmolkovacím přístroji</t>
  </si>
  <si>
    <t>ČSN 80 0839</t>
  </si>
  <si>
    <t>Třídicí znak</t>
  </si>
  <si>
    <t>54618</t>
  </si>
  <si>
    <t>54619</t>
  </si>
  <si>
    <t>54617</t>
  </si>
  <si>
    <t>54390</t>
  </si>
  <si>
    <t>54389</t>
  </si>
  <si>
    <t>54388</t>
  </si>
  <si>
    <t>80 6418</t>
  </si>
  <si>
    <t>2004-01</t>
  </si>
  <si>
    <t>Pleteniny - Druhy - Slovník; EN ISO 8388:2003; ISO 8388:1998</t>
  </si>
  <si>
    <t>ČSN EN 14704-2</t>
  </si>
  <si>
    <t>Pryž a termoplastické elastomery - Pryžové fólie a textilie povrstvené pryží - Zjišťování propustnosti těkavých kapalin (gravimetrická metoda); EN ISO 6179:2010; ISO 6179:2010</t>
  </si>
  <si>
    <t>ČSN EN ISO 105-N03</t>
  </si>
  <si>
    <t>Textilie. Zkoušky stálobarevnosti. Část N03: Stálobarevnost při bělení: chloritan sodný (mírné)</t>
  </si>
  <si>
    <t>ČSN EN ISO 105-N04</t>
  </si>
  <si>
    <t>Textilie. Zkoušky stálobarevnosti. Část N04: Stálobarevnost při bělení: chloritan sodný (silné)</t>
  </si>
  <si>
    <t>ČSN EN ISO 105-X08</t>
  </si>
  <si>
    <t xml:space="preserve">ČSN EN ISO 10306  </t>
  </si>
  <si>
    <t>Textilie - Bavlněná vlákna - Hodnocení zralosti metodou průtoku vzduchu</t>
  </si>
  <si>
    <t>2014-11</t>
  </si>
  <si>
    <t xml:space="preserve">95977 </t>
  </si>
  <si>
    <t>- zrušena k 2014-12-01</t>
  </si>
  <si>
    <t>Zjištění pruhovitosti nekonečných chemických vláken</t>
  </si>
  <si>
    <t>ČSN 80 0519</t>
  </si>
  <si>
    <t>Chemické vlákna. Polyamidové nite a striž. Metóda stanovenia podielu nízkomolekulových látok</t>
  </si>
  <si>
    <t>ČSN 80 0521</t>
  </si>
  <si>
    <t>Stuhové uzávěry - Zjišťování odolnosti proti třepení po praní</t>
  </si>
  <si>
    <t>Počet norem ve skupině</t>
  </si>
  <si>
    <t>ČSN EN ISO 15487</t>
  </si>
  <si>
    <t>62557</t>
  </si>
  <si>
    <t>64709</t>
  </si>
  <si>
    <t>31604</t>
  </si>
  <si>
    <t>32086</t>
  </si>
  <si>
    <t>05796</t>
  </si>
  <si>
    <t>1977-02-18</t>
  </si>
  <si>
    <t>05797</t>
  </si>
  <si>
    <t>31605</t>
  </si>
  <si>
    <t>1987-10-26</t>
  </si>
  <si>
    <t>1989-04-06</t>
  </si>
  <si>
    <t>31606</t>
  </si>
  <si>
    <t>32609</t>
  </si>
  <si>
    <t>05798</t>
  </si>
  <si>
    <t>31607</t>
  </si>
  <si>
    <t>1981-12-24</t>
  </si>
  <si>
    <t>31608</t>
  </si>
  <si>
    <t>31609</t>
  </si>
  <si>
    <t>1983-04-25</t>
  </si>
  <si>
    <t>1983-06-24</t>
  </si>
  <si>
    <t>31610</t>
  </si>
  <si>
    <r>
      <t xml:space="preserve">Oprava 1 12.06, kat. č. 77400                                            </t>
    </r>
    <r>
      <rPr>
        <sz val="10"/>
        <color indexed="10"/>
        <rFont val="Arial"/>
        <family val="2"/>
        <charset val="238"/>
      </rPr>
      <t>- zrušena k 2010-11-01</t>
    </r>
  </si>
  <si>
    <t>Geotextilie a výrobky podobné geotextiliím - Zjišťování schopnosti proudění vody v jejich rovině</t>
  </si>
  <si>
    <t>ČSN EN ISO 12956</t>
  </si>
  <si>
    <t>Geotextilie a výrobky podobné geotextiliím - Zjišťování charakteristické velikosti otvorů</t>
  </si>
  <si>
    <t>ČSN EN ISO 13431</t>
  </si>
  <si>
    <t>Geotextilie a výrobky podobné geotextiliím - Zjišťování chování při tečení v tahu a přetrhu při tečení v tahu</t>
  </si>
  <si>
    <t>ČSN EN 13562</t>
  </si>
  <si>
    <t>Textilie. Příprava laboratorních a zkušebních vzorků pro chemické zkoušky</t>
  </si>
  <si>
    <t>ČSN 80 0065</t>
  </si>
  <si>
    <t>2010-07</t>
  </si>
  <si>
    <t>- zrušena k 2012-09-01</t>
  </si>
  <si>
    <t>Označení a číslo normy</t>
  </si>
  <si>
    <t>Textilie - Tahové vlastnosti plošných textilií - Část 1: Zjišťování maximální síly a tažnosti při maximální síle pomocí metody Strip</t>
  </si>
  <si>
    <t>ČSN EN ISO 13934-2</t>
  </si>
  <si>
    <t>Textilie - Tahové vlastnosti plošných textilií - Část 2: Zjišťování maximální síly pomocí metody Grab</t>
  </si>
  <si>
    <t>2015-05</t>
  </si>
  <si>
    <t xml:space="preserve">97186  </t>
  </si>
  <si>
    <t>- zrušena k 2015-06-01</t>
  </si>
  <si>
    <t>ČSN EN 1815</t>
  </si>
  <si>
    <t>Pružné a textilní podlahové krytiny - Hodnocení elektrostatických vlastností</t>
  </si>
  <si>
    <t>ČSN 80 4505</t>
  </si>
  <si>
    <t xml:space="preserve">ČSN EN ISO 9092  </t>
  </si>
  <si>
    <t>Textilie - Netkané textilie - Definice</t>
  </si>
  <si>
    <t>2012-06</t>
  </si>
  <si>
    <t>90631</t>
  </si>
  <si>
    <t>ČSN 80 0760</t>
  </si>
  <si>
    <t>Zkoušení celkové změny délky chemického hedvábí působením vody nebo nasycené páry. Pásmová metoda</t>
  </si>
  <si>
    <t>Sisálové motouzy pro zemědělství</t>
  </si>
  <si>
    <t>ČSN EN 906</t>
  </si>
  <si>
    <t>Polyolefinové motouzy pro zemědělství</t>
  </si>
  <si>
    <t>ČSN ISO 1346</t>
  </si>
  <si>
    <t>Polypropylénová lana. Technické požadavky</t>
  </si>
  <si>
    <t>ČSN EN 14878</t>
  </si>
  <si>
    <t>80 0801</t>
  </si>
  <si>
    <t>Zjišťování zešikmení plošných textilií, kusových výrobků a oblečení</t>
  </si>
  <si>
    <t>ČSN 80 0866</t>
  </si>
  <si>
    <t>Textilní materiály. Pletené výrobky. Metoda zjišťování změny rozměrů po zpracování za mokra</t>
  </si>
  <si>
    <t>ČSN 80 0868</t>
  </si>
  <si>
    <t>Pleteniny. Metoda stanovení počtu řádků a sloupků</t>
  </si>
  <si>
    <t>ČSN 80 0869</t>
  </si>
  <si>
    <t>Textilie - Zkoušky stálobarevnosti - Část S02: Stálobarevnost při vulkanizaci: chloridem sirným</t>
  </si>
  <si>
    <t>ČSN EN ISO 105-E03</t>
  </si>
  <si>
    <t>- zrušena k 2009-07-01</t>
  </si>
  <si>
    <t>Textilie - Zkoušky stálobarevnosti - Část E04: Stálobarevnost v potu; (idt ISO 105-E04:2008)</t>
  </si>
  <si>
    <t>2009-06</t>
  </si>
  <si>
    <t>83548</t>
  </si>
  <si>
    <t>Geosyntetické izolace - Metoda zkoušení pro zjišťování vlivu cyklů smáčení-vysoušení na propustnost jílových geosyntetických izolací</t>
  </si>
  <si>
    <t>80 6189</t>
  </si>
  <si>
    <t>ČSN EN ISO 12945-1</t>
  </si>
  <si>
    <t>ČSN EN ISO 12945-2</t>
  </si>
  <si>
    <t>2006-06</t>
  </si>
  <si>
    <t>75956</t>
  </si>
  <si>
    <t>Zjišťování odolnosti plošných textilií proti žmolkování na žmolkovacím přístroji se vzduchovými polštáři</t>
  </si>
  <si>
    <t>ČSN 80 0840</t>
  </si>
  <si>
    <t>Textilie. Normální ovzduší pro klimatizování a zkoušení</t>
  </si>
  <si>
    <t>ČSN 80 0059</t>
  </si>
  <si>
    <t>Textilie. Stanovení elektrického odporu</t>
  </si>
  <si>
    <t>ČSN 80 0061</t>
  </si>
  <si>
    <t>Klimatizování textilních surovin, polotovarů a výrobků</t>
  </si>
  <si>
    <t>76405</t>
  </si>
  <si>
    <t>2006-08</t>
  </si>
  <si>
    <t>ČSN EN 14971</t>
  </si>
  <si>
    <t>76205</t>
  </si>
  <si>
    <t>ČSN EN 14970</t>
  </si>
  <si>
    <t>76206</t>
  </si>
  <si>
    <t>ČSN EN 14959</t>
  </si>
  <si>
    <t>76448</t>
  </si>
  <si>
    <t>Geotextilie a výrobky podobné geotextiliím - Zjišťování tloušťky specifickými tlaky - Část 2: Postup pro zjišťování tloušťky jednotlivých vrstev u vícevrstevných výrobků</t>
  </si>
  <si>
    <t>ČSN ISO 9864</t>
  </si>
  <si>
    <t>Geotextilie. Stanovení plošné hmotnosti</t>
  </si>
  <si>
    <t>ČSN 80 6130</t>
  </si>
  <si>
    <t>Geotextilie. Zkoušení pevnosti v tahu a tažnosti</t>
  </si>
  <si>
    <t>Textilie - Zkoušky stálobarevnosti - Část Z10: Zjišťování relativní síly barviv v roztoku</t>
  </si>
  <si>
    <t>ČSN EN ISO 105-Z06</t>
  </si>
  <si>
    <t>70621</t>
  </si>
  <si>
    <t>ČSN EN ISO 1969</t>
  </si>
  <si>
    <t>od 2005-07-01</t>
  </si>
  <si>
    <t>převzata vyhlášením</t>
  </si>
  <si>
    <t>72876</t>
  </si>
  <si>
    <t>ČSN EN 14574</t>
  </si>
  <si>
    <t>80 6171</t>
  </si>
  <si>
    <t>Textilie povrstvené pryží nebo plasty - Zkoušky při nízkých teplotách - Část 1: Zkouška ohybem</t>
  </si>
  <si>
    <t>ČSN EN 1875-3</t>
  </si>
  <si>
    <t>Textilie povrstvené pryží nebo plasty - Zjišťování pevnosti v dalším trhání - Část 3: Lichoběžníková metoda</t>
  </si>
  <si>
    <t>ČSN EN 1876-2</t>
  </si>
  <si>
    <t>75204</t>
  </si>
  <si>
    <t>2006-02</t>
  </si>
  <si>
    <t>Textilie povrstvené pryží nebo plasty - Zkoušky při nízkých teplotách - Část 2: Rázová zkouška na smyčce</t>
  </si>
  <si>
    <t>ČSN EN 12280-1</t>
  </si>
  <si>
    <t>ČSN EN ISO 25619-2</t>
  </si>
  <si>
    <t>Geosyntetika - Zjišťování chování při stlačení - Část 2: Zjišťování chování při krátkodobém stlačení</t>
  </si>
  <si>
    <t>83618</t>
  </si>
  <si>
    <t>ČSN EN 13543</t>
  </si>
  <si>
    <t>Výrobky plněné peřím a prachovým peřím - Měření absorpce vody plnícím materiálem</t>
  </si>
  <si>
    <t>Textilie - Zkoušky barevnosti - Část Z01: Stálobarevnost vůči kovům v barvicí lázni: soli chromu</t>
  </si>
  <si>
    <t>ČSN EN ISO 105-Z02</t>
  </si>
  <si>
    <t>Textilie - Stanovení formaldehydu - Část 2: Odštěpitelný formaldehyd (metoda absorpce vodní parou)</t>
  </si>
  <si>
    <t>ČSN 80 0311</t>
  </si>
  <si>
    <t>Zjišťování zralosti bavlněných vláken v polarizovaném světle</t>
  </si>
  <si>
    <t>ČSN 80 0516</t>
  </si>
  <si>
    <t>2009-01</t>
  </si>
  <si>
    <t>Lněné a pololněné plachtoviny</t>
  </si>
  <si>
    <t>ČSN 80 4605</t>
  </si>
  <si>
    <t>Lnářské technické metrové a kusové textilie. Základní ustanovení</t>
  </si>
  <si>
    <t>ČSN 80 4606</t>
  </si>
  <si>
    <t>ČSN ISO 1340</t>
  </si>
  <si>
    <t>- zrušena k 2012-09-05</t>
  </si>
  <si>
    <t>15952</t>
  </si>
  <si>
    <t>ČSN ISO 1341</t>
  </si>
  <si>
    <t>- zrušena k 2012-09-04</t>
  </si>
  <si>
    <t>15953</t>
  </si>
  <si>
    <t>ČSN ISO 1342</t>
  </si>
  <si>
    <t>- zrušena k 2012-09-03</t>
  </si>
  <si>
    <t>15954</t>
  </si>
  <si>
    <t>ČSN ISO 1343</t>
  </si>
  <si>
    <t>1994-00</t>
  </si>
  <si>
    <t>Textilie povrstvené pryží nebo plasty - Urychlení zkoušek stárnutí - Část 1: Stárnutí za tepla</t>
  </si>
  <si>
    <t>ČSN EN ISO 1421</t>
  </si>
  <si>
    <t>Textilie povrstvené pryží nebo plasty - Stanovení pevnosti a tažnosti</t>
  </si>
  <si>
    <t>ČSN EN ISO 4674-2</t>
  </si>
  <si>
    <t>Textilie povrstvené pryží nebo plasty - Zjišťování odolnosti proti protržení - Část 2: Zkouška balistickým kyvadlem</t>
  </si>
  <si>
    <t>ČSN EN ISO 9073-4</t>
  </si>
  <si>
    <t>Textilie - Zkušební metody pro netkané textilie - Část 4: Zjišťování pevnosti v dalším trhání</t>
  </si>
  <si>
    <t>Textilie - Zkoušky stálobarevnosti - Část X13: Stálobarevnost vlnařských barviv při procesech používajících chemické prostředky pro tvarování, plisování a fixování</t>
  </si>
  <si>
    <t>ČSN 80 0176</t>
  </si>
  <si>
    <t>2013-02</t>
  </si>
  <si>
    <t xml:space="preserve">92286 </t>
  </si>
  <si>
    <t>- zrušena k 2013-03-01</t>
  </si>
  <si>
    <t xml:space="preserve">Oprava 1 09.06, kat. č. 76669;                                      Oprava 2 02.13, kat. č. 92411 </t>
  </si>
  <si>
    <t xml:space="preserve">ČSN EN 14362-3 </t>
  </si>
  <si>
    <t>92285</t>
  </si>
  <si>
    <t xml:space="preserve">ČSN EN ISO 105-A11 </t>
  </si>
  <si>
    <t xml:space="preserve">92407 </t>
  </si>
  <si>
    <t>ČSN EN ISO 4920</t>
  </si>
  <si>
    <t>92287</t>
  </si>
  <si>
    <r>
      <t xml:space="preserve">Opravy:5.95 (39380);                                        </t>
    </r>
    <r>
      <rPr>
        <sz val="10"/>
        <color indexed="10"/>
        <rFont val="Arial"/>
        <family val="2"/>
        <charset val="238"/>
      </rPr>
      <t>- zrušena k 2013-03-01</t>
    </r>
  </si>
  <si>
    <t>Textilie. Příprava, označování a měření vzorků plošných textilií a oblečení při zkouškách pro zjišťování změny rozměrů  (idt ISO 3759:2007)</t>
  </si>
  <si>
    <t>2008-09</t>
  </si>
  <si>
    <t>81891</t>
  </si>
  <si>
    <t>Geotextilie a výrobky podobné geotextiliím - Zjišťování dlouhodobé ochranné účinnosti geotextilií v kontaktu s geosynthetickými zábranami</t>
  </si>
  <si>
    <t>ČSN 80 0034</t>
  </si>
  <si>
    <t>69762</t>
  </si>
  <si>
    <t>69763</t>
  </si>
  <si>
    <t>69764</t>
  </si>
  <si>
    <t>69765</t>
  </si>
  <si>
    <t>69761</t>
  </si>
  <si>
    <t>Textilie - Zkoušky stálobarevnosti - Část E08: Stálobarevnost v horké vodě</t>
  </si>
  <si>
    <t>ČSN 80 0168</t>
  </si>
  <si>
    <t>Textilie  povrstvené pryží nebo plasty - Terminologie</t>
  </si>
  <si>
    <t>2003-07</t>
  </si>
  <si>
    <t>ČSN EN ISO 13426-1</t>
  </si>
  <si>
    <t>Lnářské technické metrové a kusové textilie. Užitné vlastnosti</t>
  </si>
  <si>
    <t>ČSN 80 4608</t>
  </si>
  <si>
    <t>Textilie - Zkoušky stálobarevnosti - Část SO3: Stálobarevnost při vulkanizaci: přímou parou</t>
  </si>
  <si>
    <t>80 0853</t>
  </si>
  <si>
    <t>2004-02</t>
  </si>
  <si>
    <t>ČSN EN 14882</t>
  </si>
  <si>
    <t>80 4633</t>
  </si>
  <si>
    <t>2006-04</t>
  </si>
  <si>
    <t>Textilie povrstvené pryží nebo plasty - Zjišťování koeficientu statického a dynamického tření</t>
  </si>
  <si>
    <t>Chemické vlákna. Zistenie obsahu preparácie a nízkomolekulárneho podielu na chemických vláknach</t>
  </si>
  <si>
    <t>ČSN 80 0525</t>
  </si>
  <si>
    <t>ČSN EN ISO 13938-2</t>
  </si>
  <si>
    <t>ČSN 80 0880</t>
  </si>
  <si>
    <t>Zjištění hustoty stehů, poškození a prosekání švů pletených kusových výrobků</t>
  </si>
  <si>
    <t>ČSN EN 1414</t>
  </si>
  <si>
    <t>ČSN EN ISO 13937-4</t>
  </si>
  <si>
    <t>Textilie - Zkoušky stálobarevnosti - Část C09: Stálobarevnost v domácím a komerčním praní - Chování při oxidačním bělení s použitím bezfosfátového standardního detergentu za přítomnosti aktivátoru bělení při nízké teplotě (idt ISO 105-C09:2001)</t>
  </si>
  <si>
    <t>2003-08</t>
  </si>
  <si>
    <t>ČSN EN 13844</t>
  </si>
  <si>
    <t>80 0711</t>
  </si>
  <si>
    <t>2003-09</t>
  </si>
  <si>
    <t>ČSN EN 13895</t>
  </si>
  <si>
    <t>- zrušena k 2014-04-01</t>
  </si>
  <si>
    <t xml:space="preserve">ČSN EN ISO 20743 </t>
  </si>
  <si>
    <t>Textilie - Zjišťování antibakteriálního účinku textilních výrobků</t>
  </si>
  <si>
    <t>2014-03</t>
  </si>
  <si>
    <t xml:space="preserve">94898  </t>
  </si>
  <si>
    <t xml:space="preserve">ČSN EN ISO 1833-25  </t>
  </si>
  <si>
    <t>Textilie - Kvantitativní chemická analýza - Část 25: Směsi polyesterových a určitých jiných vláken (metoda s použitím kyseliny trichloroctové a chloroformu)</t>
  </si>
  <si>
    <t>94908</t>
  </si>
  <si>
    <t xml:space="preserve">ČSN EN 14215 </t>
  </si>
  <si>
    <t>Textilní podlahové krytiny - Klasifikace strojově vyráběných vlasových kusových koberců a běhounů</t>
  </si>
  <si>
    <t>94961</t>
  </si>
  <si>
    <t>Textilie - Zkoušky stálobarevnosti - Část X06: Stálobarevnost v sodové vyvářce</t>
  </si>
  <si>
    <t>ČSN EN ISO 105-N05</t>
  </si>
  <si>
    <t>Textilie. Zkoušky stálobarevnosti. Část N05: Stálobarevnost při síření</t>
  </si>
  <si>
    <t>ČSN EN ISO 105-J03</t>
  </si>
  <si>
    <t>ČSN EN ISO 9073-7</t>
  </si>
  <si>
    <t>Opravy:5.94, kat. č. 39326; Změny:1 1.93, kat. č. 39223;</t>
  </si>
  <si>
    <t>- zrušena k 2011-12-01</t>
  </si>
  <si>
    <t>ČSN EN ISO 10769</t>
  </si>
  <si>
    <t>Textilie. Stanovení odolnosti plošných textilií vůči povrchovému smáčení (zkrápěcí metoda)</t>
  </si>
  <si>
    <t>ČSN 80 0828</t>
  </si>
  <si>
    <t>Plošné textilie. Stanovení savosti vůči vodě. Postup vzlínáním</t>
  </si>
  <si>
    <t>ČSN EN ISO 13937-1</t>
  </si>
  <si>
    <t>ČSN EN ISO 13937-2</t>
  </si>
  <si>
    <t>ČSN EN 20105-A03</t>
  </si>
  <si>
    <t>Textilie. Zkoušky stálobarevnosti. Část A03: Šedá stupnice pro hodnocení zapouštění (ISO 105-A03:1993)</t>
  </si>
  <si>
    <t>ČSN EN ISO 105-X10</t>
  </si>
  <si>
    <t>Textilie - Zkoušky stálobarevnosti - Část X10: Hodnocení migrace textilních barviv do polyvinylchloridových převrstvení</t>
  </si>
  <si>
    <t>ČSN EN ISO 105-C06</t>
  </si>
  <si>
    <t>ČSN EN ISO 10318</t>
  </si>
  <si>
    <t>80 6172</t>
  </si>
  <si>
    <t>Textilie - Zkoušky stálobarevnosti - Část Z11: Hodnocení tečkovitosti dispersí barviv</t>
  </si>
  <si>
    <t>ČSN EN ISO 5079</t>
  </si>
  <si>
    <t>Textilie - Vlákna - Zjišťování pevnosti a tažnosti jednotlivých vláken při přetrhu</t>
  </si>
  <si>
    <t>ČSN 80 0201</t>
  </si>
  <si>
    <t>Stanovení délky vláken měřením délky jednotlivých vláken</t>
  </si>
  <si>
    <t>ČSN 80 0202</t>
  </si>
  <si>
    <t>Stanovenie ukazateľov oblúčkovania vlnených vláken, chemických strižových vláken a chemických káblov</t>
  </si>
  <si>
    <t>ČSN 80 0206</t>
  </si>
  <si>
    <t>Chemické vlákna. Striž. Metóda stanovenia dĺžky</t>
  </si>
  <si>
    <t>ČSN 80 0207</t>
  </si>
  <si>
    <t>Textilie - Symboly pro ošetřování</t>
  </si>
  <si>
    <t>2012-11</t>
  </si>
  <si>
    <t>ČSN EN ISO 105-A01</t>
  </si>
  <si>
    <t>Textilie - Zkoušky stálobarevnosti - Část A01: Všeobecné principy zkoušení</t>
  </si>
  <si>
    <t>87012</t>
  </si>
  <si>
    <t xml:space="preserve">ČSN EN ISO 3175-2 </t>
  </si>
  <si>
    <t>2013-09</t>
  </si>
  <si>
    <t>93670</t>
  </si>
  <si>
    <t>- zrušena k 2013-10-01</t>
  </si>
  <si>
    <t>93669</t>
  </si>
  <si>
    <r>
      <t xml:space="preserve">SEZNAM </t>
    </r>
    <r>
      <rPr>
        <b/>
        <u/>
        <sz val="10"/>
        <rFont val="Arial CE"/>
        <family val="2"/>
        <charset val="238"/>
      </rPr>
      <t>ZRUŠENÝCH</t>
    </r>
    <r>
      <rPr>
        <b/>
        <sz val="10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>ČSN tř. 80 TEXTILNÍ SUROVINY A VÝROBKY - stav </t>
    </r>
    <r>
      <rPr>
        <u/>
        <sz val="10"/>
        <rFont val="Arial CE"/>
        <family val="2"/>
        <charset val="238"/>
      </rPr>
      <t>od</t>
    </r>
    <r>
      <rPr>
        <sz val="10"/>
        <rFont val="Arial CE"/>
        <family val="2"/>
        <charset val="238"/>
      </rPr>
      <t> Věstníku ÚNMZ č. 12/2004</t>
    </r>
  </si>
  <si>
    <t>1988-10-24</t>
  </si>
  <si>
    <t>Textilie - Chování lůžkovin při hoření - Část 3: Všeobecné zkušební metody pro zápalnost malým otevřeným plamenem</t>
  </si>
  <si>
    <t>ČSN EN ISO 12952-4</t>
  </si>
  <si>
    <t xml:space="preserve">ČSN EN ISO 105-E16 </t>
  </si>
  <si>
    <t>80 0104</t>
  </si>
  <si>
    <t>ČSN P CEN/TS 14417</t>
  </si>
  <si>
    <t>Geosyntetika - Statická zkouška protržení (zkouška CBR)</t>
  </si>
  <si>
    <t>2007-05</t>
  </si>
  <si>
    <t xml:space="preserve">78410  </t>
  </si>
  <si>
    <t>ČSN EN 5077</t>
  </si>
  <si>
    <t>2008-08</t>
  </si>
  <si>
    <t>-zrušena k 2008-09-01</t>
  </si>
  <si>
    <t>81516</t>
  </si>
  <si>
    <t>81452</t>
  </si>
  <si>
    <t xml:space="preserve">96271 </t>
  </si>
  <si>
    <t>96273</t>
  </si>
  <si>
    <t>Výrobky plněné pouze peřím a prachovým peřím - Požadavky pro čalouněné části a polštáře</t>
  </si>
  <si>
    <t>ČSN EN 20105-C03</t>
  </si>
  <si>
    <t>Textilie. Zkoušky stálobarevnosti. Část C03: Stálobarevnost v praní. Zkouška 3 (ISO 105-C03:1989)</t>
  </si>
  <si>
    <t>ČSN EN 20105-C04</t>
  </si>
  <si>
    <t>Textilie. Zkoušky stálobarevnosti. Část C04: Stálobarevnost v praní. Zkouška 4 (ISO 105-C04:1989)</t>
  </si>
  <si>
    <t>ČSN EN 20105-C05</t>
  </si>
  <si>
    <t>Textilie. Zkoušky stálobarevnosti. Část C05: Stálobarevnost v praní. Zkouška 5 (ISO 105-C05:1989)</t>
  </si>
  <si>
    <t>ČSN EN ISO 105-B02</t>
  </si>
  <si>
    <t>Peří a prachové peří - Metody zkoušení - Stanovení oleje a tuku</t>
  </si>
  <si>
    <t>ČSN EN 1165</t>
  </si>
  <si>
    <t xml:space="preserve">  [5]</t>
  </si>
  <si>
    <t>ČSN 80 0703</t>
  </si>
  <si>
    <t>Zjištění délky nití v návinu</t>
  </si>
  <si>
    <t>ČSN 80 0704</t>
  </si>
  <si>
    <t>Zjišťování vzhledu příze</t>
  </si>
  <si>
    <t>ČSN 80 0706</t>
  </si>
  <si>
    <t>Zjišťování hmotné nestejnoměrnosti pramenů, přástů a nití</t>
  </si>
  <si>
    <t>ČSN 80 0707</t>
  </si>
  <si>
    <t>Skúšanie sľučkovitosti nití</t>
  </si>
  <si>
    <t>ČSN 80 0708</t>
  </si>
  <si>
    <t>Textilie - Metody zkoušení pro netkané textilie - Část 13: Doba opakovaného pronikání kapaliny</t>
  </si>
  <si>
    <t>Geotextilie a výrobky podobné geotextiliím - Stanovení odolnosti proti pronikání vody (zkouška hydrostatickým tlakem)</t>
  </si>
  <si>
    <t>ČSN EN 12224</t>
  </si>
  <si>
    <t>Textilie - Zkoušky stálobarevnosti - Část J03: Výpočet barevných diferencí</t>
  </si>
  <si>
    <t>ČSN EN ISO 105-E01</t>
  </si>
  <si>
    <t>Textilie - Zkoušky stálobarevnosti - Část E01: Stálobarevnost ve vodě</t>
  </si>
  <si>
    <t>ČSN EN ISO 105-E02</t>
  </si>
  <si>
    <t>1998-01</t>
  </si>
  <si>
    <t>1994-09</t>
  </si>
  <si>
    <t>1999-01</t>
  </si>
  <si>
    <t>2000-04</t>
  </si>
  <si>
    <t>ČSN EN ISO 12138</t>
  </si>
  <si>
    <t>ČSN EN ISO 3175-1</t>
  </si>
  <si>
    <t>Textilie - Chemické čištění a doúpravy - Část 1: Metoda pro zjišťování čistitelnosti textilií a oděvů</t>
  </si>
  <si>
    <t>ČSN EN ISO 3175-2</t>
  </si>
  <si>
    <t>2008-10-01</t>
  </si>
  <si>
    <t>81189</t>
  </si>
  <si>
    <t>- zrušena k 2008-10-01</t>
  </si>
  <si>
    <t>Geotextilie a výrobky podobné geotextiliím - Zjišťování vlastností propustnosti vody kolmo k rovině bez zatížení</t>
  </si>
  <si>
    <t>ČSN EN ISO 12958</t>
  </si>
  <si>
    <t>ČSN EN 13255 (norma je harmonizována) </t>
  </si>
  <si>
    <t>ČSN EN 13254 (norma je harmonizována)</t>
  </si>
  <si>
    <t>53252</t>
  </si>
  <si>
    <t>31555</t>
  </si>
  <si>
    <t>1989-05-18</t>
  </si>
  <si>
    <t>1990-03-01</t>
  </si>
  <si>
    <t>Stanovení obchodní hmotnosti textilií</t>
  </si>
  <si>
    <t>ČSN EN 1413</t>
  </si>
  <si>
    <t>ČSN EN 22313</t>
  </si>
  <si>
    <t>Textilie - Hodnocení zápalnosti lůžkovin - Část 1: Zdroj zapálení: doutnající cigareta</t>
  </si>
  <si>
    <t xml:space="preserve">88197  </t>
  </si>
  <si>
    <t>- zrušena k 2011-06-01</t>
  </si>
  <si>
    <t>ČSN EN ISO 3071</t>
  </si>
  <si>
    <t>2006-09</t>
  </si>
  <si>
    <t>76517</t>
  </si>
  <si>
    <t>- zrušena k 2007-03-01</t>
  </si>
  <si>
    <t xml:space="preserve">ČSN ISO 7768 </t>
  </si>
  <si>
    <t>80 0832</t>
  </si>
  <si>
    <t>77683</t>
  </si>
  <si>
    <t>ČSN EN 12131</t>
  </si>
  <si>
    <t>Plošné textilie. Zjišťování vzhledu po praní. Hladkost ploch, švů a stabilita puků</t>
  </si>
  <si>
    <t>ČSN 80 0833</t>
  </si>
  <si>
    <t>Plošné textilie. Stanovení odolnosti v oděru na vrtulkovém odírači</t>
  </si>
  <si>
    <t>ČSN 80 0834</t>
  </si>
  <si>
    <t>ČSN EN ISO 13438</t>
  </si>
  <si>
    <t>ČSN 80 0290</t>
  </si>
  <si>
    <t>Textilie. Stanovení obsahu formaldehydu</t>
  </si>
  <si>
    <t>ČSN EN ISO 14184-1</t>
  </si>
  <si>
    <t>Textilie - Stanovení formaldehydu - Část 1: Volný a hydrolyzovatelný formaldehyd (metoda extrakce vodou)</t>
  </si>
  <si>
    <t>ČSN EN ISO 14184-2</t>
  </si>
  <si>
    <t>Kempinkové a turistické stany. Klasifikace podle vzhledových vad na jejich plošných textilních dílech</t>
  </si>
  <si>
    <t>ČSN 80 4611</t>
  </si>
  <si>
    <t>Plachty a přikrývky. Klasifikace</t>
  </si>
  <si>
    <t>ČSN 80 4612</t>
  </si>
  <si>
    <t>TNI CEN/TR 16792</t>
  </si>
  <si>
    <t>Lnářské technické metrové a kusové textilie. Třídění podle technických požadavků</t>
  </si>
  <si>
    <t>ČSN 80 4607</t>
  </si>
  <si>
    <t>80 33 Tkaniny běžné potřeby</t>
  </si>
  <si>
    <t>Textilie. Zkoušky stálobarevnosti. Část X12: Stálobarevnost v otěru (idt ISO 105-X12:2001)</t>
  </si>
  <si>
    <t>2003-06</t>
  </si>
  <si>
    <t>ČSN EN ISO 105-A08</t>
  </si>
  <si>
    <t>Obvazový materiál. Zkoušení obvazového materiálu</t>
  </si>
  <si>
    <t>ČSN EN ISO 9237</t>
  </si>
  <si>
    <t>Textilie. Zjišťování prodyšnosti plošných textilií</t>
  </si>
  <si>
    <t>ČSN EN 20811</t>
  </si>
  <si>
    <t>Textilie povrstvené pryží nebo plasty - Zjišťování odolnosti proti pronikání vody - Postup při nízkém tlaku</t>
  </si>
  <si>
    <t>ČSN 80 0858</t>
  </si>
  <si>
    <t>Pytle, žoky, vaky, sáčky. Klasifikace podle vzhledových vad</t>
  </si>
  <si>
    <t>ČSN 80 4615</t>
  </si>
  <si>
    <t>ČSN EN ISO 2411</t>
  </si>
  <si>
    <t>Geotextilie a výrobky podobné geotextiliím - Zjišťování odolnosti proti povětrnostním vlivům</t>
  </si>
  <si>
    <t>ČSN EN 12225</t>
  </si>
  <si>
    <t>Geotextilie a výrobky podobné geotextiliím - Zjišťování odolnosti proti mikroorganismům pomocí zkoušky zahrabáním do zeminy</t>
  </si>
  <si>
    <t>ČSN EN 12226</t>
  </si>
  <si>
    <t>80 0887</t>
  </si>
  <si>
    <t>Textilie – Metoda zkoušení pro hodnocení vzhledu puků plošných textilií po čištění</t>
  </si>
  <si>
    <t>77682</t>
  </si>
  <si>
    <t>ČSN ISO 7770</t>
  </si>
  <si>
    <t>80 0888</t>
  </si>
  <si>
    <t>ČSN 80 0831</t>
  </si>
  <si>
    <t>Savost plošných textilií. Stanovení nasákavosti</t>
  </si>
  <si>
    <t>ČSN 80 0832</t>
  </si>
  <si>
    <t>Peří a prachové peří - Termíny a definice</t>
  </si>
  <si>
    <t>ČSN EN 12130</t>
  </si>
  <si>
    <t>Rybářské sítě - Síťovina - Základní termíny a definice</t>
  </si>
  <si>
    <t>80 6417</t>
  </si>
  <si>
    <t>Geosyntetika - Metody zkoušení pro zjišťování plošné hmotnosti jílových geosyntetických izolací</t>
  </si>
  <si>
    <t>Označování velikosti oblečení - Část 1: Pojmy, definice a postup měření tělesných rozměrů</t>
  </si>
  <si>
    <t>ČSN 80 7040</t>
  </si>
  <si>
    <t>Oblečení a doplňky oblečení. Metodika měření rozměrů hotových výrobků</t>
  </si>
  <si>
    <t>ČSN ISO 4417</t>
  </si>
  <si>
    <t>ČSN P CEN/TS 14418</t>
  </si>
  <si>
    <t>Chemické vlákna. Stanovenie obsahu matovacieho prostriedku</t>
  </si>
  <si>
    <t>ČSN 80 0517</t>
  </si>
  <si>
    <t>Doprovodná tkanina z viskózové stříže</t>
  </si>
  <si>
    <t>ČSN 80 0101</t>
  </si>
  <si>
    <t>Bavlněná doprovodná tkanina</t>
  </si>
  <si>
    <t>ČSN 80 0106</t>
  </si>
  <si>
    <t>Lněná doprovodná tkanina</t>
  </si>
  <si>
    <t>ČSN 80 0107</t>
  </si>
  <si>
    <t>Vlněná doprovodná tkanina</t>
  </si>
  <si>
    <t>ČSN 80 0108</t>
  </si>
  <si>
    <t>Doprovodná tkanina z polyesterové stříže</t>
  </si>
  <si>
    <t>ČSN 80 0110</t>
  </si>
  <si>
    <t>Švy a šití. Názvosloví a označování</t>
  </si>
  <si>
    <t>ČSN ISO 4915</t>
  </si>
  <si>
    <t>31514</t>
  </si>
  <si>
    <t>63196</t>
  </si>
  <si>
    <t>15078</t>
  </si>
  <si>
    <t>06727</t>
  </si>
  <si>
    <t>1969-10-15</t>
  </si>
  <si>
    <t>1969-09-09</t>
  </si>
  <si>
    <t>05728</t>
  </si>
  <si>
    <t>Textilie - Zkoušky stálobarevnosti - Část B10: Umělá povětrnost - Vystavení odfiltrovanému záření xenonové výbojky</t>
  </si>
  <si>
    <t>90652</t>
  </si>
  <si>
    <t>54393;        70030</t>
  </si>
  <si>
    <t>Stanovení průměrného polymeračního stupně celulózy</t>
  </si>
  <si>
    <t>ČSN 80 0623</t>
  </si>
  <si>
    <t>1993-05</t>
  </si>
  <si>
    <t>80 00 Textilní průmysl, všeobecně</t>
  </si>
  <si>
    <t>80 01 Zkoušení stálosti vybarvení textilních surovin a výrobků</t>
  </si>
  <si>
    <t>1994-05</t>
  </si>
  <si>
    <t>1998-09</t>
  </si>
  <si>
    <t>1995-04</t>
  </si>
  <si>
    <t>1997-11</t>
  </si>
  <si>
    <t>1998-07</t>
  </si>
  <si>
    <t>1998-08</t>
  </si>
  <si>
    <t>1996-10</t>
  </si>
  <si>
    <t>1996-12</t>
  </si>
  <si>
    <t>1998-10</t>
  </si>
  <si>
    <t>1973-03-28</t>
  </si>
  <si>
    <t>1991-04-17</t>
  </si>
  <si>
    <t>1966-09-01</t>
  </si>
  <si>
    <t>Oděvní výrobky. Systém velikostí oděvů pro dívky a chlapce a označování velikostí oděvů</t>
  </si>
  <si>
    <t>ČSN 80 5025</t>
  </si>
  <si>
    <t>Pletené výrobky. Systém velikostí a označování pletených výrobků pro ženy a muže</t>
  </si>
  <si>
    <t>ČSN 80 5026</t>
  </si>
  <si>
    <t>ČSN EN 14278-1</t>
  </si>
  <si>
    <t xml:space="preserve">Textilie - Zjišťování lepivosti bavlněných vláken - Část 1: Metoda s použitím manuálního termodetekčního zařízení </t>
  </si>
  <si>
    <t xml:space="preserve">80 62 Geotextilie </t>
  </si>
  <si>
    <t>80 61 Netkané textilie a geotextilie</t>
  </si>
  <si>
    <t>80 62 Geotextilie</t>
  </si>
  <si>
    <t>ČSN EN 13361</t>
  </si>
  <si>
    <t>2014-02</t>
  </si>
  <si>
    <t>94299</t>
  </si>
  <si>
    <r>
      <t xml:space="preserve">Zm.*A1: 03.2007, (kat. č. 78062)                             </t>
    </r>
    <r>
      <rPr>
        <sz val="10"/>
        <color indexed="10"/>
        <rFont val="Arial"/>
        <family val="2"/>
        <charset val="238"/>
      </rPr>
      <t>- zrušena k 2014-03-01</t>
    </r>
  </si>
  <si>
    <r>
      <t xml:space="preserve">Zm.*A1: 03.2007, (kat. č. 78061)                             </t>
    </r>
    <r>
      <rPr>
        <sz val="10"/>
        <color indexed="10"/>
        <rFont val="Arial"/>
        <family val="2"/>
        <charset val="238"/>
      </rPr>
      <t>- zrušena k 2014-03-01</t>
    </r>
  </si>
  <si>
    <t>ČSN EN 13491</t>
  </si>
  <si>
    <t>94301</t>
  </si>
  <si>
    <t>ČSN EN 13492</t>
  </si>
  <si>
    <t xml:space="preserve">94839 </t>
  </si>
  <si>
    <r>
      <t xml:space="preserve">Zm.*A1: 03.2007, (kat. č. 78060)                                 </t>
    </r>
    <r>
      <rPr>
        <sz val="10"/>
        <color indexed="10"/>
        <rFont val="Arial"/>
        <family val="2"/>
        <charset val="238"/>
      </rPr>
      <t>- zrušena k 2014-03-01</t>
    </r>
  </si>
  <si>
    <t xml:space="preserve">ČSN EN 13362 </t>
  </si>
  <si>
    <t xml:space="preserve">94298 </t>
  </si>
  <si>
    <t>80 6185</t>
  </si>
  <si>
    <t>- zrušena k 2014-03-01</t>
  </si>
  <si>
    <t>Textilní podlahové krytiny - Zjišťování odolnosti ořezaných krajů proti poškození pomocí modifikované zkoušky na bubnovém přístroji Vettermann</t>
  </si>
  <si>
    <t>ČSN EN ISO 9073-10</t>
  </si>
  <si>
    <t>80 6180</t>
  </si>
  <si>
    <t>2005-09</t>
  </si>
  <si>
    <t>ČSN EN ISO 9073-11</t>
  </si>
  <si>
    <t>80 6181</t>
  </si>
  <si>
    <t>ČSN EN ISO 139</t>
  </si>
  <si>
    <t>80 0056</t>
  </si>
  <si>
    <t xml:space="preserve">ČSN EN 14465  </t>
  </si>
  <si>
    <t>Textilie - Potahové textilie - Specifikace a metody zkoušení</t>
  </si>
  <si>
    <t>2004-06</t>
  </si>
  <si>
    <t>ČSN 80 4109</t>
  </si>
  <si>
    <t>Obvazový materiál. Vata obvazová</t>
  </si>
  <si>
    <t>ČSN 80 4119</t>
  </si>
  <si>
    <t>Obvazový materiál. Vata buničitá. Cellulosum ligni</t>
  </si>
  <si>
    <t>ČSN 80 4159</t>
  </si>
  <si>
    <t>Pružné zdravotní punčochové výrobky a díly - kompresivní</t>
  </si>
  <si>
    <t>ČSN 80 4202</t>
  </si>
  <si>
    <t>Bytové plošné textilie. Základní nomenklatura ukazatelů jakosti</t>
  </si>
  <si>
    <t>Geotextilie a výrobky podobné geotextiliím - Vlastnosti požadované pro použití v zemních stavbách, základech a opěrných konstrukcích</t>
  </si>
  <si>
    <t>Geotextilie a výrobky podobné geotextiliím - Stanovení charakteristik propustnosti vody kolmo k rovině při zatížení; (idt ISO 10776:2012)</t>
  </si>
  <si>
    <t>Geotextilie - Zkušební metoda pro stanovení filtračních vlastností geotextilií za podmínek turbulentního proudění vody; (idt ISO 10772:2012)</t>
  </si>
  <si>
    <t>Textilie - Kvantitativní chemická analýza - Část 5: Směsi viskózy, měďnatých nebo modalových vláken a bavlny (metoda s použitím zinečnatanu sodného)</t>
  </si>
  <si>
    <t xml:space="preserve">88157   </t>
  </si>
  <si>
    <t xml:space="preserve">88158  </t>
  </si>
  <si>
    <t>Textilie - Kvantitativní chemická analýza - Část 6: Směsi viskózy nebo určitých typů měďnatých nebo modalových nebo lyocelových vláken a bavlny (metoda s použitím kyseliny mravenčí a chloridu zinečnatého)</t>
  </si>
  <si>
    <t>Textilie - Kvantitativní chemická analýza - Část 7: Směsi polyamidu a určitých jiných vláken (metoda s použitím kyseliny mravenčí)</t>
  </si>
  <si>
    <t xml:space="preserve">88159  </t>
  </si>
  <si>
    <t xml:space="preserve">88160  </t>
  </si>
  <si>
    <t>Textilie - Kvantitativní chemická analýza - Část 8: Směsi acetátu a triacetátu (metoda s použitím acetonu)</t>
  </si>
  <si>
    <t>Textilie - Kvantitativní chemická analýza - Část 9: Směsi acetátu a triacetátu  (metoda s použitím benzylalkoholu)</t>
  </si>
  <si>
    <t xml:space="preserve">88161 </t>
  </si>
  <si>
    <t>Oprava *1 3.10 (85192);</t>
  </si>
  <si>
    <t xml:space="preserve">ČSN EN 15777 </t>
  </si>
  <si>
    <t>80 0861</t>
  </si>
  <si>
    <t>2010-03</t>
  </si>
  <si>
    <t xml:space="preserve">ČSN EN 15114+A1 </t>
  </si>
  <si>
    <t>Textilní podlahové krytiny - Klasifikace textilních podlahových krytin bez vlasu+); EN 15114:2006+A1:2008</t>
  </si>
  <si>
    <t>od 2010-04-01</t>
  </si>
  <si>
    <t>- zrušena k 2005-01-01</t>
  </si>
  <si>
    <r>
      <t xml:space="preserve">Změny: a 9.78 (14759);                                                         </t>
    </r>
    <r>
      <rPr>
        <sz val="10"/>
        <color indexed="10"/>
        <rFont val="Arial"/>
        <family val="2"/>
        <charset val="238"/>
      </rPr>
      <t>-zrušena k 2008-06-01</t>
    </r>
  </si>
  <si>
    <r>
      <t xml:space="preserve">Změny:a 3.84 (14760);                                                           </t>
    </r>
    <r>
      <rPr>
        <sz val="10"/>
        <color indexed="10"/>
        <rFont val="Arial"/>
        <family val="2"/>
        <charset val="238"/>
      </rPr>
      <t>-zrušena k 2008-06-01</t>
    </r>
  </si>
  <si>
    <r>
      <t xml:space="preserve">Změny:*1 6.99, *2 8.99                                                       </t>
    </r>
    <r>
      <rPr>
        <sz val="10"/>
        <color indexed="10"/>
        <rFont val="Arial CE"/>
        <charset val="238"/>
      </rPr>
      <t>- zrušena k 2005-01-01</t>
    </r>
  </si>
  <si>
    <t>- zrušena k 2008-06-01</t>
  </si>
  <si>
    <t>Textilie - Normální ovzduší pro klimatizování a zkoušení; (idt ISO 139:2005)</t>
  </si>
  <si>
    <t>73948</t>
  </si>
  <si>
    <t>zrušena k 2005-10-01</t>
  </si>
  <si>
    <t>Textilie - Zkoušky stálobarevnosti - Část PO2: Stálobarevnost při plisování: plisování parou; (idt ISO 105-P02:2002)</t>
  </si>
  <si>
    <t>73949</t>
  </si>
  <si>
    <t>Textilie povrstvené pryží nebo plasty - Zjišťování odolnosti v dotržení - Část 1: Metody s konstantní rychlostí dotržení</t>
  </si>
  <si>
    <t>70191</t>
  </si>
  <si>
    <t>Textilie - Zkoušky stálobarevnosti - Část X07: Stálobarevnost při přebarvování: vlna</t>
  </si>
  <si>
    <t>ČSN EN ISO 105-S01</t>
  </si>
  <si>
    <t xml:space="preserve">ČSN EN 14362-1 </t>
  </si>
  <si>
    <t>80 0874</t>
  </si>
  <si>
    <t xml:space="preserve">ČSN EN 14362-2 </t>
  </si>
  <si>
    <t>Textilie - Zjišťování tloušťky textilií a textilních výrobků</t>
  </si>
  <si>
    <t>ČSN 80 0845</t>
  </si>
  <si>
    <t>Strojně vyráběné textilní podlahové krytiny - Odběr a řezání zkušebních vzorků pro fyzikální zkoušky</t>
  </si>
  <si>
    <t>2013-05</t>
  </si>
  <si>
    <t xml:space="preserve">92919 </t>
  </si>
  <si>
    <t>Textilie - Zkušební metody pro netkané textilie - Část 7: Zjišťování ohybové délky</t>
  </si>
  <si>
    <t>ČSN EN ISO 9073-8</t>
  </si>
  <si>
    <t>Textilie - Zkušební metody pro netkané textilie - Část 8: Zjišťování doby pronikání kapalin (napodobení moči)</t>
  </si>
  <si>
    <t>ČSN EN ISO 9073-9</t>
  </si>
  <si>
    <t>Textilie - Zkušební metody pro netkané textilie - Část 9: Zjišťování koeficientu splývavosti</t>
  </si>
  <si>
    <t>ČSN EN ISO 13437</t>
  </si>
  <si>
    <t>Geotextilie a výrobky podobné geotextiliím - Metoda pro instalaci a extrakci vzorků v půdě a zkoušení vzorků v laboratoři</t>
  </si>
  <si>
    <t>ČSN EN ISO 11058</t>
  </si>
  <si>
    <t>80 0014</t>
  </si>
  <si>
    <t>od 2004-02-01</t>
  </si>
  <si>
    <t>ČSN EN 14079</t>
  </si>
  <si>
    <t>Neaktivní zdravotnické prostředky - Požadavky na provedení a zkušební metody pro absorpční gázu z bavlny a absorpční gázu z bavlny a viskózy</t>
  </si>
  <si>
    <t>Zjišťování relativní propustnosti vodních par plošnou textilií</t>
  </si>
  <si>
    <t>ČSN EN 29865</t>
  </si>
  <si>
    <t>Textilie. Stanovení nepromokavosti plošných textilií Bundesmannovou zkouškou deštěm (ISO 9865:1991)</t>
  </si>
  <si>
    <t>ČSN EN 1734</t>
  </si>
  <si>
    <t>Stuhové uzávěry - Zjišťování změny rozměrů po praní a sušení a chemickém čištění</t>
  </si>
  <si>
    <t>Číslo normy</t>
  </si>
  <si>
    <t>Název normy</t>
  </si>
  <si>
    <t>ČSN 80 0001</t>
  </si>
  <si>
    <t>Textilie. Třídění a základní názvy</t>
  </si>
  <si>
    <t>ČSN EN 29092</t>
  </si>
  <si>
    <t>Textilie. Netkané textilie. Definice</t>
  </si>
  <si>
    <t>ČSN EN 23758</t>
  </si>
  <si>
    <t>Textilie. Symboly pro ošetřování (ISO 3758:1991)</t>
  </si>
  <si>
    <t>ČSN 80 0009</t>
  </si>
  <si>
    <t>Obchodní přirážky vlhkosti textilních surovin a polotovarů</t>
  </si>
  <si>
    <t>ČSN ISO 2076</t>
  </si>
  <si>
    <t>ČSN EN 14196</t>
  </si>
  <si>
    <t>80 6170</t>
  </si>
  <si>
    <t>70192</t>
  </si>
  <si>
    <t>ČSN ISO 1763</t>
  </si>
  <si>
    <t>80 4434</t>
  </si>
  <si>
    <t>80 4435</t>
  </si>
  <si>
    <t>80 4436</t>
  </si>
  <si>
    <t>80 4437</t>
  </si>
  <si>
    <t>80 4438</t>
  </si>
  <si>
    <t>80 4439</t>
  </si>
  <si>
    <t>80 4440</t>
  </si>
  <si>
    <t>ČSN ISO 1765</t>
  </si>
  <si>
    <t>ČSN ISO 1766</t>
  </si>
  <si>
    <t xml:space="preserve">Textilní lana ze směsi polyolefinů; EN ISO 10572:2009;
ISO 10572:2009;
</t>
  </si>
  <si>
    <t xml:space="preserve">ČSN EN ISO 10325 </t>
  </si>
  <si>
    <t>Polyamidová textilní lana - Dvojitá splétaná konstrukce; EN ISO 10554:2009; ISO 10554:2009</t>
  </si>
  <si>
    <t>Chemické vlákna. Striž a kábel. Metóda stanovenia pevnosti pri pretrhu v slučke</t>
  </si>
  <si>
    <t>ČSN 80 0208</t>
  </si>
  <si>
    <t>Chemické vlákna. Polypropylénový káblik. Základné spoločné ustanovenia a skúšanie</t>
  </si>
  <si>
    <t>ČSN 80 0209</t>
  </si>
  <si>
    <t>Chemické vlákna. Polypropylénová striž. Základné spoločné ustanovenia a skúšanie</t>
  </si>
  <si>
    <t>ČSN EN 13392</t>
  </si>
  <si>
    <t>Textilie - Monofilamenty - Zjišťování délkové hmotnosti</t>
  </si>
  <si>
    <t>ČSN 80 0215</t>
  </si>
  <si>
    <t>ČSN EN 1103</t>
  </si>
  <si>
    <t>Textilie - Hořlavost - Plošné textilie pro oděvy - Podrobný postup pro zjišťování chování při hoření u plošných textilií pro oděvy</t>
  </si>
  <si>
    <t>ČSN EN ISO 6940</t>
  </si>
  <si>
    <t>ČSN EN ISO 6941</t>
  </si>
  <si>
    <t>1994-07</t>
  </si>
  <si>
    <t>1996-01</t>
  </si>
  <si>
    <t>1996-06</t>
  </si>
  <si>
    <t>1994-01</t>
  </si>
  <si>
    <t>2002-07</t>
  </si>
  <si>
    <t>1993-11</t>
  </si>
  <si>
    <t>1993-12</t>
  </si>
  <si>
    <t>1994-03</t>
  </si>
  <si>
    <t>31533</t>
  </si>
  <si>
    <t>1983-02-17</t>
  </si>
  <si>
    <t>15967</t>
  </si>
  <si>
    <t>57671</t>
  </si>
  <si>
    <t>57672</t>
  </si>
  <si>
    <t>31535</t>
  </si>
  <si>
    <t>1985-03-28</t>
  </si>
  <si>
    <t>18266</t>
  </si>
  <si>
    <t>31536</t>
  </si>
  <si>
    <t>1984-01-26</t>
  </si>
  <si>
    <t>ČSN 80 0815 (návrh)</t>
  </si>
  <si>
    <t>1980-04-14</t>
  </si>
  <si>
    <t>05751</t>
  </si>
  <si>
    <t>16520</t>
  </si>
  <si>
    <t>20590</t>
  </si>
  <si>
    <t>20073</t>
  </si>
  <si>
    <t>16181</t>
  </si>
  <si>
    <t>62480</t>
  </si>
  <si>
    <t>18438</t>
  </si>
  <si>
    <t>2008-01-01</t>
  </si>
  <si>
    <t>Textilní podlahové krytiny - Zkoušky na přístroji LISSON-TRETRAD; EN 1963:2007</t>
  </si>
  <si>
    <t>- zrušena k 2008-01-01</t>
  </si>
  <si>
    <t>Textilie - Zkoušky stálobarevnosti - Část E02: Stálobarevnost v mořské vodě</t>
  </si>
  <si>
    <t>ČSN EN ISO 105-E07</t>
  </si>
  <si>
    <t>Textilie - Zkoušky stálobarevnosti - Část E07: Stálobarevnost při pokapání: vodou</t>
  </si>
  <si>
    <t>ČSN EN 20105-C01</t>
  </si>
  <si>
    <t>Textilie. Zkoušky stálobarevnosti. Část C01: Stálobarevnost v praní. Zkouška 1 (ISO 105-C01:1989)</t>
  </si>
  <si>
    <t>ČSN EN 20105-C02</t>
  </si>
  <si>
    <t>Textilie. Zkoušky stálobarevnosti. Část C02: Stálobarevnost v praní. Zkouška 2 (ISO 105-C02:1989)</t>
  </si>
  <si>
    <t>ČSN EN 15114</t>
  </si>
  <si>
    <t>ČSN EN ISO 3175-4</t>
  </si>
  <si>
    <t>80 0809</t>
  </si>
  <si>
    <t>2004-03</t>
  </si>
  <si>
    <t>Textilie - Zjišťování odolnosti pletených punčochových výrobků vůči oděru</t>
  </si>
  <si>
    <t>2003-03</t>
  </si>
  <si>
    <t>ČSN 80 4409</t>
  </si>
  <si>
    <t>Textilie - Zkoušky stálobarevnosti - Část A11: Stanovení stupňů stálobarevnosti postupem digitálního snímání; EN ISO 105-A11:2012; ISO 105-A11:2012</t>
  </si>
  <si>
    <t>91694</t>
  </si>
  <si>
    <t>- zrušena k 202-12-01</t>
  </si>
  <si>
    <t>91693</t>
  </si>
  <si>
    <t>31543</t>
  </si>
  <si>
    <t>1985-08-20</t>
  </si>
  <si>
    <t>05756</t>
  </si>
  <si>
    <t>20662</t>
  </si>
  <si>
    <t>62481</t>
  </si>
  <si>
    <t>61522</t>
  </si>
  <si>
    <t>05757</t>
  </si>
  <si>
    <t>Textilie - Chování lůžkovin při hoření - Část 1: Všeobecné zkušební metody pro zápalnost doutnající cigaretou</t>
  </si>
  <si>
    <t>ČSN EN ISO 12952-2</t>
  </si>
  <si>
    <t>Textilie - Zkoušky stálobarevnosti - Část XO1: Stálobarevnost při karbonizaci: chloridem hlinitým</t>
  </si>
  <si>
    <t>ČSN EN ISO 105-S03</t>
  </si>
  <si>
    <t>2000-05</t>
  </si>
  <si>
    <t>1998-02</t>
  </si>
  <si>
    <t>1996-03</t>
  </si>
  <si>
    <t>1996-09</t>
  </si>
  <si>
    <t>2000-01</t>
  </si>
  <si>
    <t>1999-03</t>
  </si>
  <si>
    <t>Zjišťování délkové hmotnosti lněných vláken proudem vzduchu</t>
  </si>
  <si>
    <t>ČSN 80 0220</t>
  </si>
  <si>
    <t>Zkoušení ohebnosti lýkových vláken</t>
  </si>
  <si>
    <t>ČSN 80 0221</t>
  </si>
  <si>
    <t>Stanovení obsahu ligninu v lýkových vláknech</t>
  </si>
  <si>
    <t>2010-01</t>
  </si>
  <si>
    <r>
      <t>80 619</t>
    </r>
    <r>
      <rPr>
        <sz val="10"/>
        <rFont val="Arial"/>
        <family val="2"/>
        <charset val="238"/>
      </rPr>
      <t>1</t>
    </r>
  </si>
  <si>
    <r>
      <t>80 619</t>
    </r>
    <r>
      <rPr>
        <sz val="10"/>
        <rFont val="Arial"/>
        <family val="2"/>
        <charset val="238"/>
      </rPr>
      <t>3</t>
    </r>
  </si>
  <si>
    <t>ČSN 80 3304</t>
  </si>
  <si>
    <t>Oděvní plošné textilie. Druhy a rozměry vad</t>
  </si>
  <si>
    <t>ČSN 80 3305</t>
  </si>
  <si>
    <t>Textilie - Zkoušky stálobarevnosti - Část A08: Slovník termínů používaných při měření barevnosti</t>
  </si>
  <si>
    <t>ČSN EN ISO 105-C08</t>
  </si>
  <si>
    <t>Punčochové kalhoty hrubé. Společná ustanovení. Klasifikace</t>
  </si>
  <si>
    <t>ČSN 80 6000</t>
  </si>
  <si>
    <r>
      <t xml:space="preserve">Oprava 1 02.09, kat. č. 82857;                                              </t>
    </r>
    <r>
      <rPr>
        <sz val="10"/>
        <color indexed="10"/>
        <rFont val="Arial"/>
        <family val="2"/>
        <charset val="238"/>
      </rPr>
      <t>- zrušena k 2015-02-01</t>
    </r>
  </si>
  <si>
    <t>ČSN 80 0813</t>
  </si>
  <si>
    <t>Zkoušení vlivu chemického čištění na plošné a délkové textilie. Laboratorní metoda</t>
  </si>
  <si>
    <t>ČSN EN 1049-2</t>
  </si>
  <si>
    <r>
      <t xml:space="preserve">Textilie </t>
    </r>
    <r>
      <rPr>
        <sz val="10"/>
        <rFont val="Arial"/>
        <family val="2"/>
        <charset val="238"/>
      </rPr>
      <t>–</t>
    </r>
    <r>
      <rPr>
        <sz val="10"/>
        <rFont val="Arial"/>
        <family val="2"/>
      </rPr>
      <t xml:space="preserve"> Zkoušky stálobarevnosti – Část B02: Stálobarevnost na umělém světle: Zkouška s xenonovou výbojkou; (idt ISO 105-B02:2014)</t>
    </r>
  </si>
  <si>
    <t>Textilie – Fyziologické účinky – Měření tepelného odporu a výparného odporu za stálých podmínek (zkouška pomocí vyhřívané desky simulující efekt pocení); (idt ISO 11092:2014)</t>
  </si>
  <si>
    <t xml:space="preserve">Označování velikosti oblečení - Část 3: Rozměry a intervaly </t>
  </si>
  <si>
    <t>80 7051</t>
  </si>
  <si>
    <t xml:space="preserve">ČSN EN 14682 </t>
  </si>
  <si>
    <t>ČSN EN 994</t>
  </si>
  <si>
    <t>Textilní podlahové krytiny - Zjišťování délky strany, pravoúhlosti a přímosti stran</t>
  </si>
  <si>
    <t>ČSN EN 995</t>
  </si>
  <si>
    <t>Textilní podlahové krytiny - Zjišťování deformovatelnosti podkladové vrstvy</t>
  </si>
  <si>
    <t>Textilie - Tahové vlastnosti švů plošných textilií a konfekčních výrobků - Část 2: Zjišťování maximální síly do přetrhu švu metodou Grab</t>
  </si>
  <si>
    <t>ČSN EN 14215</t>
  </si>
  <si>
    <t xml:space="preserve">Textilní podlahové krytiny - Klasifikace strojově vyráběných vlasových kusových koberců a běhounů </t>
  </si>
  <si>
    <t>80 4419</t>
  </si>
  <si>
    <t>2003-10</t>
  </si>
  <si>
    <t>ČSN EN 13360</t>
  </si>
  <si>
    <t>Textilie - Zkoušky stálobarevnosti - Část Z08: Stanovení rozpustnosti a stability roztoku reaktivních barviv za přítomnosti elektrolytů</t>
  </si>
  <si>
    <t>ČSN EN ISO 105-Z09</t>
  </si>
  <si>
    <t>Textilie - Zkoušky stálobarevnosti - Část Z09: Stanovení rozpustnosti ve studené vodě barviv rozpustných ve vodě</t>
  </si>
  <si>
    <t>Textilie - Metody pro zjišťování určitých aromatických aminů odvozených od azobarviv - Část 1: Zjišťování použití určitých azobarviv stanovitelných bez extrakce</t>
  </si>
  <si>
    <t>2004-08</t>
  </si>
  <si>
    <t>Ložní prádlo a prošívané přikrývky. Rozměry</t>
  </si>
  <si>
    <t>ČSN 80 2530</t>
  </si>
  <si>
    <t>ČSN 80 1123</t>
  </si>
  <si>
    <t>Stupnice jemnosti vlny</t>
  </si>
  <si>
    <t>ČSN 80 1401</t>
  </si>
  <si>
    <t>Chemické vlákna. Polyamidová striž. Základné spoločné ustanovenia</t>
  </si>
  <si>
    <t>Textilie - Zkoušky stálobarevnosti - Část D02: Stálobarevnost v otěru: organická rozpouštědla</t>
  </si>
  <si>
    <t>ČSN EN 1882</t>
  </si>
  <si>
    <t>Peří a peřový prach - Stanovení množství peří a prachu pro obchodní účely</t>
  </si>
  <si>
    <t>ČSN EN 1883</t>
  </si>
  <si>
    <t>Peří a peřový prach - Odběr vzorků pro zkoušení</t>
  </si>
  <si>
    <t>ČSN EN 1884</t>
  </si>
  <si>
    <t>15970</t>
  </si>
  <si>
    <t>05784</t>
  </si>
  <si>
    <t>05785</t>
  </si>
  <si>
    <t>05786</t>
  </si>
  <si>
    <t>31575</t>
  </si>
  <si>
    <t>05787</t>
  </si>
  <si>
    <t>1976-03-10</t>
  </si>
  <si>
    <t>1983-05-10</t>
  </si>
  <si>
    <t>31578</t>
  </si>
  <si>
    <t>31577</t>
  </si>
  <si>
    <t>1987-11-09</t>
  </si>
  <si>
    <t>1989-11-23</t>
  </si>
  <si>
    <t>1984-06-19</t>
  </si>
  <si>
    <t>31579</t>
  </si>
  <si>
    <t>1988-02-15</t>
  </si>
  <si>
    <t>31580</t>
  </si>
  <si>
    <t>16318</t>
  </si>
  <si>
    <t>05788</t>
  </si>
  <si>
    <t>ČSN P ENV 14237 (návrh)</t>
  </si>
  <si>
    <t>31581</t>
  </si>
  <si>
    <t>64181</t>
  </si>
  <si>
    <t>31582</t>
  </si>
  <si>
    <t>31583</t>
  </si>
  <si>
    <t>31584</t>
  </si>
  <si>
    <t>31585</t>
  </si>
  <si>
    <t>1984-11-26</t>
  </si>
  <si>
    <t>31495</t>
  </si>
  <si>
    <t>53070</t>
  </si>
  <si>
    <t>17367</t>
  </si>
  <si>
    <t>26366</t>
  </si>
  <si>
    <t>17368</t>
  </si>
  <si>
    <t>50781</t>
  </si>
  <si>
    <t>53078</t>
  </si>
  <si>
    <t>52782</t>
  </si>
  <si>
    <t>53075</t>
  </si>
  <si>
    <t>53074</t>
  </si>
  <si>
    <t>20072</t>
  </si>
  <si>
    <t>20712</t>
  </si>
  <si>
    <t>52793</t>
  </si>
  <si>
    <t>26365</t>
  </si>
  <si>
    <t>53401</t>
  </si>
  <si>
    <t>58567</t>
  </si>
  <si>
    <t>53405</t>
  </si>
  <si>
    <t>50780</t>
  </si>
  <si>
    <t>50779</t>
  </si>
  <si>
    <t>52792</t>
  </si>
  <si>
    <t>53407</t>
  </si>
  <si>
    <t>52784</t>
  </si>
  <si>
    <t>53403</t>
  </si>
  <si>
    <t>20713</t>
  </si>
  <si>
    <t>53076</t>
  </si>
  <si>
    <t>50783</t>
  </si>
  <si>
    <t>Geotextilie a výrobky podobné geotextiliím - Vlastnosti požadované pro použití při stavbách na ochranu proti erozi (ochranu pobřeží, vyztužování břehů)</t>
  </si>
  <si>
    <t>Geotextilie a výrobky podobné geotextiliím - Vlastnosti požadované pro použití při stavbě nádrží a hrází</t>
  </si>
  <si>
    <t xml:space="preserve">ČSN EN ISO 12957-1 </t>
  </si>
  <si>
    <t>ČSN EN ISO 12957-2</t>
  </si>
  <si>
    <t>2010-10</t>
  </si>
  <si>
    <t xml:space="preserve">86886 </t>
  </si>
  <si>
    <r>
      <t xml:space="preserve">Opravy:*1 2.02 (64189); *2 8.09 (83938);                                         </t>
    </r>
    <r>
      <rPr>
        <sz val="10"/>
        <color indexed="10"/>
        <rFont val="Arial"/>
        <family val="2"/>
        <charset val="238"/>
      </rPr>
      <t>- zrušena k 2010-11-01</t>
    </r>
  </si>
  <si>
    <t>ČSN 80 0266</t>
  </si>
  <si>
    <t>Stanovení obsahu nedloužených vláken u polyesterových vláken pomocí indikačního barviva</t>
  </si>
  <si>
    <t>ČSN 80 0267</t>
  </si>
  <si>
    <t>Chemické vlákna. Stanovenie obsahu chýb vo viskózových strižových vláknach</t>
  </si>
  <si>
    <t>ČSN 80 0268</t>
  </si>
  <si>
    <t>Chemické vlákna. Striž. Metóda odberu a prípravy vzoriek ku skúškam</t>
  </si>
  <si>
    <t>ČSN EN ISO 1973</t>
  </si>
  <si>
    <t>31528</t>
  </si>
  <si>
    <t>1991-03-29</t>
  </si>
  <si>
    <t>1967-10-18</t>
  </si>
  <si>
    <t>05739</t>
  </si>
  <si>
    <t>05740</t>
  </si>
  <si>
    <t>1967-07-10</t>
  </si>
  <si>
    <t>05743</t>
  </si>
  <si>
    <t>20592</t>
  </si>
  <si>
    <t>31530</t>
  </si>
  <si>
    <t>20465</t>
  </si>
  <si>
    <t>05745</t>
  </si>
  <si>
    <t>1980-02-28</t>
  </si>
  <si>
    <t>Textilie - Zkoušky stálobarevnosti - Část D01: Stálobarevnost v chemickém čištění pomocí perchlorethylenu</t>
  </si>
  <si>
    <t>2011-01</t>
  </si>
  <si>
    <t>87284</t>
  </si>
  <si>
    <t>- zrušena k 2011-02-01</t>
  </si>
  <si>
    <t>ČSN EN 14115</t>
  </si>
  <si>
    <t>ČSN EN ISO 105-C12</t>
  </si>
  <si>
    <t>1980-03-25</t>
  </si>
  <si>
    <t>05778</t>
  </si>
  <si>
    <t>05780</t>
  </si>
  <si>
    <t>Stanovení vnitřní viskozity a průměrného polymeračního stupně celulózy v rozpouštědle EWN</t>
  </si>
  <si>
    <t>ČSN EN ISO 13934-1</t>
  </si>
  <si>
    <t>Zkoušení textilních lan. Zkouška rázové odolnosti</t>
  </si>
  <si>
    <t>Textilie - Zkoušky stálobarevnosti - Část B01: Stálobarevnost na světle: denním</t>
  </si>
  <si>
    <t>ČSN EN ISO 105-X04</t>
  </si>
  <si>
    <t>ČSN EN ISO 1968</t>
  </si>
  <si>
    <t>Textilní lana a provaznické výrobky - Slovník</t>
  </si>
  <si>
    <t>2005-05</t>
  </si>
  <si>
    <t>73082</t>
  </si>
  <si>
    <t>Peří a prachové peří - Metody zkoušení - Stanovení vodou rozpustných chloridů</t>
  </si>
  <si>
    <t>ČSN EN 1167</t>
  </si>
  <si>
    <t>Peří a prachové peří - Metody zkoušení pro stanovení rozměrů prošívaných přikrývek plněných peřím a/nebo prachovým peřím</t>
  </si>
  <si>
    <t>ČSN EN 1885</t>
  </si>
  <si>
    <t>ČSN EN ISO 13015</t>
  </si>
  <si>
    <t>80 0810</t>
  </si>
  <si>
    <t>2014-04</t>
  </si>
  <si>
    <t xml:space="preserve">94977 </t>
  </si>
  <si>
    <t>Zkoušení stálosti vybarvení textilií při šamponování</t>
  </si>
  <si>
    <t>ČSN EN ISO 12947-2</t>
  </si>
  <si>
    <t>Textilie - Zjišťování odolnosti plošných textilií v oděru metodou Martindale - Část 2: Zjišťování poškození vzorku</t>
  </si>
  <si>
    <t>ČSN EN ISO 12947-3</t>
  </si>
  <si>
    <t>Zkoušení pásků z polymerních fólií</t>
  </si>
  <si>
    <t>ČSN 80 0526</t>
  </si>
  <si>
    <t>Chemické vlákna. Nite. Metóda odberu vzoriek ku skúškam</t>
  </si>
  <si>
    <t>ČSN 80 0529</t>
  </si>
  <si>
    <t>Chemické vlákna. Polyamidový technický a kordový hodváb. Metóda stanovenia termostability</t>
  </si>
  <si>
    <t>ČSN 80 0535</t>
  </si>
  <si>
    <t>ČSN 80 0761</t>
  </si>
  <si>
    <t>Zkoušení nejvyšší změny délky chemického hedvábí působením vody nebo nasycené páry. Metoda zkoušení jednotlivých nití</t>
  </si>
  <si>
    <t>ČSN EN 1624</t>
  </si>
  <si>
    <t>Textilní lana - Všeobecné specifikace</t>
  </si>
  <si>
    <t xml:space="preserve">88072       </t>
  </si>
  <si>
    <t>Textilie - Průmyslové šicí nitě vyrobené zcela nebo částečně ze syntetických vláken</t>
  </si>
  <si>
    <t>ČSN 80 2118</t>
  </si>
  <si>
    <t>Zjišťování četnosti tlustých míst v přízích</t>
  </si>
  <si>
    <t>ČSN 80 2151</t>
  </si>
  <si>
    <t>Šijacie nite. Spoločné ustanovenia</t>
  </si>
  <si>
    <t>ČSN 80 2305</t>
  </si>
  <si>
    <t>Vlnařské česané příze. Základní ustanovení</t>
  </si>
  <si>
    <t>ČSN 80 2520</t>
  </si>
  <si>
    <t>Chemické vlákna. Viskózový textilný hodváb. Základné spoločné ustanovenia</t>
  </si>
  <si>
    <t>Podlahové textilie. Zjišťování pevnosti zakotvení vlasu</t>
  </si>
  <si>
    <t>ČSN EN 12280-2</t>
  </si>
  <si>
    <t>ČSN EN 12280-3</t>
  </si>
  <si>
    <t>2003-01</t>
  </si>
  <si>
    <t xml:space="preserve">Textilie povrstvené pryží nebo plasty - Urychlení zkoušek stárnutí - Část 2: Fyzikální stárnutí: účinek světla nebo působení povětrnosti </t>
  </si>
  <si>
    <t xml:space="preserve">Textilie povrstvené pryží nebo plasty - Urychlení zkoušek stárnutí - Část 3: Přirozené stárnutí </t>
  </si>
  <si>
    <t>ČSN EN 13770</t>
  </si>
  <si>
    <t>16995</t>
  </si>
  <si>
    <t>31540</t>
  </si>
  <si>
    <t>61059</t>
  </si>
  <si>
    <t>61060</t>
  </si>
  <si>
    <t>61061</t>
  </si>
  <si>
    <t>61058</t>
  </si>
  <si>
    <t>60972</t>
  </si>
  <si>
    <t>05755</t>
  </si>
  <si>
    <t>1970-07-01</t>
  </si>
  <si>
    <t>31542</t>
  </si>
  <si>
    <t>32085</t>
  </si>
  <si>
    <t>Jejím vydáním se zrušuje</t>
  </si>
  <si>
    <t>Zkoušení vlivu provozního chemického čištění na textilie</t>
  </si>
  <si>
    <t>ČSN EN ISO 105-X05</t>
  </si>
  <si>
    <t>Textilie - Zkoušky stálobarevnosti - Část B04: Stálobarevnost v umělé povětrnosti: zkouška s xenonovou výbojkou</t>
  </si>
  <si>
    <t>ČSN EN ISO 105-G01</t>
  </si>
  <si>
    <t>ČSN EN 15586</t>
  </si>
  <si>
    <t>Textilie - Zkoušky stálobarevnosti - Část E06: Stálobarevnost při pokapání: alkálií</t>
  </si>
  <si>
    <t>ČSN EN 20105-N01</t>
  </si>
  <si>
    <t>2013-08</t>
  </si>
  <si>
    <t xml:space="preserve">93518 </t>
  </si>
  <si>
    <t>- zrušena k 2013-09-01</t>
  </si>
  <si>
    <t xml:space="preserve">TNI CEN/TR 16446 </t>
  </si>
  <si>
    <t xml:space="preserve">Textilní lana - Vysokomolekulární polyethylen - 8-pramenná splétaná lana, 12-pramenná splétaná lana a opláštěná lana;
EN ISO 10325:2009; ISO 10325:2009
</t>
  </si>
  <si>
    <t>Chemická vlákna. Názvosloví vad chemických vláken</t>
  </si>
  <si>
    <t>ČSN 80 0032</t>
  </si>
  <si>
    <t>Termíny textilních pásků</t>
  </si>
  <si>
    <t>ČSN 80 0033</t>
  </si>
  <si>
    <t>ČSN EN ISO 9073-14</t>
  </si>
  <si>
    <t>80 0842</t>
  </si>
  <si>
    <t>79496</t>
  </si>
  <si>
    <t>2007-10</t>
  </si>
  <si>
    <t>55758</t>
  </si>
  <si>
    <t>55759</t>
  </si>
  <si>
    <t>56180</t>
  </si>
  <si>
    <t>57654</t>
  </si>
  <si>
    <t>57653</t>
  </si>
  <si>
    <t>57652</t>
  </si>
  <si>
    <t>59482</t>
  </si>
  <si>
    <t>60971</t>
  </si>
  <si>
    <t>62032</t>
  </si>
  <si>
    <t>62033</t>
  </si>
  <si>
    <t>62031</t>
  </si>
  <si>
    <t>62820</t>
  </si>
  <si>
    <t>62819</t>
  </si>
  <si>
    <t>80 6199</t>
  </si>
  <si>
    <t>Jílové geosyntetické izolace - Stanovení nasákavosti bentonitu vodou</t>
  </si>
  <si>
    <t>2011-12-01</t>
  </si>
  <si>
    <t xml:space="preserve">ČSN EN ISO 10773 </t>
  </si>
  <si>
    <t>80 6198</t>
  </si>
  <si>
    <t>Geosyntetické jílové izolace - Stanovení propustnosti plynů</t>
  </si>
  <si>
    <t>2011-11-01</t>
  </si>
  <si>
    <t>Textilie - Zkoušky stálobarevnosti - Část B03: Stálobarevnost v povětrnosti: expozice venku</t>
  </si>
  <si>
    <t>ČSN EN ISO 105-E09</t>
  </si>
  <si>
    <t>Textilie - Zkoušky stálobarevnosti - Část E09: Stálobarevnost při krabování</t>
  </si>
  <si>
    <t xml:space="preserve">ČSN EN ISO 10556 </t>
  </si>
  <si>
    <t>Textilní lana z dvojitých vláken polyester/polyolefin;  EN ISO 10556:2009; ISO 10556:2009</t>
  </si>
  <si>
    <t xml:space="preserve">ČSN EN ISO 10572 </t>
  </si>
  <si>
    <t>80 8643</t>
  </si>
  <si>
    <t>80 8642</t>
  </si>
  <si>
    <t>80 8641</t>
  </si>
  <si>
    <t>ČSN 80 5009</t>
  </si>
  <si>
    <t>Názvosloví pletenin. Typy a vzory</t>
  </si>
  <si>
    <t>ČSN 80 5012</t>
  </si>
  <si>
    <t>Pletené ošacení. Klasifikace</t>
  </si>
  <si>
    <t>- zrušena k 2007-09-01</t>
  </si>
  <si>
    <t>ČSN EN ISO 105-C09</t>
  </si>
  <si>
    <t>ČSN EN ISO 105-Z03</t>
  </si>
  <si>
    <t>Textilie - Zkoušky stálobarevnosti - Část Z03: Vzájemná kombinovatelnost bázických barviv pro akrylová vlákna</t>
  </si>
  <si>
    <t>ČSN EN ISO 105-Z04</t>
  </si>
  <si>
    <t>Textilie - Zkoušky stálobarevnosti - Část Z04: Dispergovatelnost disperzních barviv</t>
  </si>
  <si>
    <t>ČSN EN ISO 105-Z05</t>
  </si>
  <si>
    <t>Textilie - Zkoušky stálobarevnosti - Část Z05: Zjišťování prášivosti barviv</t>
  </si>
  <si>
    <t>ČSN EN ISO 105-Z07</t>
  </si>
  <si>
    <t>Textilie - Zkoušky stálobarevnosti - Část Z07: Stanovení aplikační rozpustnosti a stability roztoku barviv rozpustných ve vodě</t>
  </si>
  <si>
    <t>ČSN EN ISO 105-Z08</t>
  </si>
  <si>
    <t>15884</t>
  </si>
  <si>
    <t>31611</t>
  </si>
  <si>
    <t>32071</t>
  </si>
  <si>
    <t>32671</t>
  </si>
  <si>
    <t>31612</t>
  </si>
  <si>
    <t>16338</t>
  </si>
  <si>
    <t>31613</t>
  </si>
  <si>
    <t>31614</t>
  </si>
  <si>
    <t>1990-03-29</t>
  </si>
  <si>
    <t>57651</t>
  </si>
  <si>
    <t>20386</t>
  </si>
  <si>
    <t>20464</t>
  </si>
  <si>
    <t>20387</t>
  </si>
  <si>
    <t>26070</t>
  </si>
  <si>
    <t>50060</t>
  </si>
  <si>
    <t>50059</t>
  </si>
  <si>
    <t>50058</t>
  </si>
  <si>
    <t>Nábytkové textilie. Obecné požadavky pro zjišťování odolnosti proti oděru</t>
  </si>
  <si>
    <t>ČSN 80 4204</t>
  </si>
  <si>
    <t>Bytové plošné textilie. Druhy a rozměry vad</t>
  </si>
  <si>
    <t>ČSN 80 4205</t>
  </si>
  <si>
    <t>ČSN 80 7602</t>
  </si>
  <si>
    <t>Osobní a ložní prádlo. Společná ustanovení</t>
  </si>
  <si>
    <t>ČSN 80 7605</t>
  </si>
  <si>
    <t>Ložní prádlo. Klasifikace</t>
  </si>
  <si>
    <t>Textilie - Zkoušky stálobarevnosti - Část G02: Stálobarevnost ve spalných plynech</t>
  </si>
  <si>
    <t>ČSN EN 20105-A02</t>
  </si>
  <si>
    <t>Textilie. Zkoušky stálobarevnosti. Část A02: Šedá stupnice pro hodnocení změny odstínu (ISO 105-A02:1993)</t>
  </si>
  <si>
    <t>ČSN EN ISO 9073-12</t>
  </si>
  <si>
    <t>80 6182</t>
  </si>
  <si>
    <t>Textilie - Metody zkoušení pro netkané textilie - Část 12: Požadovaná nasákavost; (idt ISO 9073-12:2002)</t>
  </si>
  <si>
    <t>ČSN EN ISO 9864</t>
  </si>
  <si>
    <t>Textilie - Zkoušky stálobarevnosti - Část G01: Stálobarevnost v oxidech dusíku</t>
  </si>
  <si>
    <t>ČSN EN ISO 105-X13</t>
  </si>
  <si>
    <t>ČSN EN ISO 25619-1</t>
  </si>
  <si>
    <t>Geosyntetika - Zjišťování chování při stlačení - Část 1: Vlastnosti tečení při stlačování</t>
  </si>
  <si>
    <t>od 2009-08-01</t>
  </si>
  <si>
    <t xml:space="preserve">83617 </t>
  </si>
  <si>
    <t>- zrušena k 2012-09-02</t>
  </si>
  <si>
    <t>15955</t>
  </si>
  <si>
    <t>ČSN ISO 1344</t>
  </si>
  <si>
    <t>15956</t>
  </si>
  <si>
    <t>ČSN ISO 1345</t>
  </si>
  <si>
    <t>- zrušena k 2012-09-00</t>
  </si>
  <si>
    <t>15957</t>
  </si>
  <si>
    <t>2012-09</t>
  </si>
  <si>
    <t>91414</t>
  </si>
  <si>
    <r>
      <t xml:space="preserve">Oprava 1 06.05, kat. č. 73315                                           </t>
    </r>
    <r>
      <rPr>
        <sz val="10"/>
        <color indexed="10"/>
        <rFont val="Arial"/>
        <family val="2"/>
        <charset val="238"/>
      </rPr>
      <t>- zrušena k 2012-10-01</t>
    </r>
    <r>
      <rPr>
        <sz val="10"/>
        <rFont val="Arial"/>
        <family val="2"/>
      </rPr>
      <t xml:space="preserve"> </t>
    </r>
  </si>
  <si>
    <r>
      <t xml:space="preserve">Oprava 1 06.05, kat. č. 73312                                            </t>
    </r>
    <r>
      <rPr>
        <sz val="10"/>
        <color indexed="10"/>
        <rFont val="Arial"/>
        <family val="2"/>
        <charset val="238"/>
      </rPr>
      <t xml:space="preserve"> - zrušena k 2012-10-01</t>
    </r>
  </si>
  <si>
    <t>Textilní lana - Polyamid - 3, 4- a 8 pramenná lana;                          EN ISO 1140:2004; ISO 1140:2004</t>
  </si>
  <si>
    <t>72768</t>
  </si>
  <si>
    <t>ČSN EN ISO 1141</t>
  </si>
  <si>
    <t>Textilní lana - Polyester - 3, 4 a 8 pramenná lana;                           EN ISO 1141:2004; ISO 1141:2004</t>
  </si>
  <si>
    <t>72770</t>
  </si>
  <si>
    <t>ČSN EN ISO 1181</t>
  </si>
  <si>
    <t>Textilní lana - Manilské konopí a sisal - 3, 4 a 8 pramenná lana; EN ISO 1181:2004; ISO 1181:2004</t>
  </si>
  <si>
    <t>72771</t>
  </si>
  <si>
    <t>ČSN EN ISO 1346</t>
  </si>
  <si>
    <t>72767</t>
  </si>
  <si>
    <t>ČSN EN ISO 13937-3</t>
  </si>
  <si>
    <t>80 07 Zkoušení nití, přízí, hedvábí apod.</t>
  </si>
  <si>
    <t>1996-11</t>
  </si>
  <si>
    <t>1992-11</t>
  </si>
  <si>
    <t>80 08 Zkoušení textilních plošných výrobků</t>
  </si>
  <si>
    <t>1997-10</t>
  </si>
  <si>
    <t>2002-09</t>
  </si>
  <si>
    <t>1994-02</t>
  </si>
  <si>
    <t>1999-12</t>
  </si>
  <si>
    <t>1995-11</t>
  </si>
  <si>
    <t>1994-06</t>
  </si>
  <si>
    <t>2001-08</t>
  </si>
  <si>
    <t>1994-12</t>
  </si>
  <si>
    <t>1992-10</t>
  </si>
  <si>
    <t>2001-02</t>
  </si>
  <si>
    <t>2001-01</t>
  </si>
  <si>
    <t>1998-03</t>
  </si>
  <si>
    <t>1999-10</t>
  </si>
  <si>
    <t>2002-08</t>
  </si>
  <si>
    <t>1998-11</t>
  </si>
  <si>
    <t>2001-09</t>
  </si>
  <si>
    <t>1995-03</t>
  </si>
  <si>
    <t>1995-08</t>
  </si>
  <si>
    <t>1992-06</t>
  </si>
  <si>
    <t>2000-07</t>
  </si>
  <si>
    <t>2000-03</t>
  </si>
  <si>
    <t>80 10 Rostlinná vlákna</t>
  </si>
  <si>
    <t>80 11 Přírodní vlákna</t>
  </si>
  <si>
    <t xml:space="preserve">88613   </t>
  </si>
  <si>
    <t>57058</t>
  </si>
  <si>
    <t>56988</t>
  </si>
  <si>
    <t>56989</t>
  </si>
  <si>
    <t>05762</t>
  </si>
  <si>
    <t>1977-06-06</t>
  </si>
  <si>
    <t>65318</t>
  </si>
  <si>
    <t>53943</t>
  </si>
  <si>
    <t>31548</t>
  </si>
  <si>
    <t>1983-01-27</t>
  </si>
  <si>
    <t>ČSN 80 0851 (návrh)</t>
  </si>
  <si>
    <t>31549</t>
  </si>
  <si>
    <t>58765</t>
  </si>
  <si>
    <t>62947</t>
  </si>
  <si>
    <t>64253</t>
  </si>
  <si>
    <t>05764</t>
  </si>
  <si>
    <t>1976-01-13</t>
  </si>
  <si>
    <t>17369</t>
  </si>
  <si>
    <t>51775</t>
  </si>
  <si>
    <t>05765</t>
  </si>
  <si>
    <t>1974-01-30</t>
  </si>
  <si>
    <t>51774</t>
  </si>
  <si>
    <t>17957</t>
  </si>
  <si>
    <t>20389</t>
  </si>
  <si>
    <t>31550</t>
  </si>
  <si>
    <t>05766</t>
  </si>
  <si>
    <t>1980-04-18</t>
  </si>
  <si>
    <t>32144</t>
  </si>
  <si>
    <t>31551</t>
  </si>
  <si>
    <t>1989-01-15</t>
  </si>
  <si>
    <t>1984-12-04</t>
  </si>
  <si>
    <t>31552</t>
  </si>
  <si>
    <t>05767</t>
  </si>
  <si>
    <t>1970-05-16</t>
  </si>
  <si>
    <t>1986-10-13</t>
  </si>
  <si>
    <t>31553</t>
  </si>
  <si>
    <t>Tapety v rolích. Ustanovení pro textilní tapety</t>
  </si>
  <si>
    <t>ČSN 80 6111</t>
  </si>
  <si>
    <t>Netkané textilie. Odolnost vůči protlačování. Zkouška protlačování plunžru</t>
  </si>
  <si>
    <t>ČSN 80 6114</t>
  </si>
  <si>
    <t>Netkané textilie. Odolnost vůči proražení. Zkouška padajícím kuželem</t>
  </si>
  <si>
    <t>ČSN EN ISO 10320</t>
  </si>
  <si>
    <t>Geotextilie a výrobky podobné geotextiliím - Identifikace na staveništi</t>
  </si>
  <si>
    <t>ČSN EN 963</t>
  </si>
  <si>
    <t>Geotextilie a výrobky podobné geotextiliím. Odběr a příprava vzorků ke zkouškám</t>
  </si>
  <si>
    <t>ČSN EN 964-1</t>
  </si>
  <si>
    <t>Textilie - Zkoušky stálobarevnosti - Část G03: Stálobarevnost vůči atmosférickému ozonu</t>
  </si>
  <si>
    <t>ČSN EN ISO 105-P01</t>
  </si>
  <si>
    <t>Textilie. Zkoušky stálobarevnosti. Část P01: Stálobarevnost v suchém teple (s výjimkou žehlení) (ISO 105-P01:1993)</t>
  </si>
  <si>
    <t xml:space="preserve">88041 </t>
  </si>
  <si>
    <t>Textilie - Kvantitativní chemická analýza - Část 10: Směsi triacetátových nebo polylaktidových vláken a určitých jiných vláken (metoda s použitím dichlormethanu)</t>
  </si>
  <si>
    <t>Textilie - Kvantitativní chemická analýza - Část 11: Směsi celulózových a polyesterových vláken (metoda s použitím kyseliny sírové)</t>
  </si>
  <si>
    <t xml:space="preserve">88042 </t>
  </si>
  <si>
    <t xml:space="preserve">88043 </t>
  </si>
  <si>
    <t>Textilie - Kvantitativní chemická analýza - Část 12: Směsi akrylu, určitých modakrylových vláken, určitých chlorovláken, určitých elastanových vláken a určitých jiných vláken (metoda s použitím dimethylformamidu)</t>
  </si>
  <si>
    <t>Textilie. Nitě na návinech. Zjišťování pevnosti a tažnosti jednotlivých nití při přetrhu</t>
  </si>
  <si>
    <t>ČSN 80 0701</t>
  </si>
  <si>
    <t>Zisťovanie zákrutov nití</t>
  </si>
  <si>
    <t>ČSN EN ISO 2060</t>
  </si>
  <si>
    <t>Textilie. Nitě na návinech. Zjišťování jemnosti (délkové hmotnosti) pásmovou metodou</t>
  </si>
  <si>
    <t>Stuhařské, prýmkařské a síťařské výrobky. Základní názvy</t>
  </si>
  <si>
    <t>Geotextilie a výrobky podobné geotextiliím - Pevnost vnitřních strukturálních spojů - Část 1: Geobuňky; (idt ISO 13426-1:2003)</t>
  </si>
  <si>
    <t>ČSN EN ISO 9073-6</t>
  </si>
  <si>
    <t>Textilie - Zkušební metody pro netkané textilie - Část 6: Absorpce</t>
  </si>
  <si>
    <t>80 6167</t>
  </si>
  <si>
    <t>ČSN EN 13772</t>
  </si>
  <si>
    <t>Textilie a textilní výrobky - Chování při hoření - Záclony a závěsy - Měření šíření plamene u svisle umístěných vzorků s velkým zdrojem zapálení</t>
  </si>
  <si>
    <t>80 6312</t>
  </si>
  <si>
    <t>ČSN EN 13773</t>
  </si>
  <si>
    <t>Textilie. Zkušební metody pro netkané textilie. Část 2: Zjišťování tloušťky</t>
  </si>
  <si>
    <t>ČSN EN 29073-3</t>
  </si>
  <si>
    <t>Textilie. Zkušební metody pro netkané textilie. Část 3: Zjišťování pevnosti v tahu a tažnosti</t>
  </si>
  <si>
    <t>ČSN 80 5014</t>
  </si>
  <si>
    <t>ČSN 80 3009</t>
  </si>
  <si>
    <t>Plošné textilie. Značení</t>
  </si>
  <si>
    <t>ČSN 80 3010</t>
  </si>
  <si>
    <t>Zkoušení tuhosti a pružnosti plošných textilií</t>
  </si>
  <si>
    <t>ČSN EN 1735</t>
  </si>
  <si>
    <t>Chemická vlákna. Stanovení změny délky spřadatelných vláken po tepelném zpracování</t>
  </si>
  <si>
    <t>ČSN 80 0600</t>
  </si>
  <si>
    <t>ČSN EN ISO 105-X18</t>
  </si>
  <si>
    <t>Geosyntetické izolace - Vlastnosti požadované pro použití jako hydroizolace při stavbě tunelů a podzemních staveb</t>
  </si>
  <si>
    <t>72387</t>
  </si>
  <si>
    <t>ČSN EN 13492  </t>
  </si>
  <si>
    <t>80 6166</t>
  </si>
  <si>
    <t>72386</t>
  </si>
  <si>
    <t>Geosyntetické izolace - Vlastnosti požadované pro použití při stavbě skládek pro kapalné odpady, meziskládek nebo druhotných nádrží</t>
  </si>
  <si>
    <t>1987-08-10</t>
  </si>
  <si>
    <t>31477</t>
  </si>
  <si>
    <t>32310</t>
  </si>
  <si>
    <t>1965-01-13</t>
  </si>
  <si>
    <t>05672</t>
  </si>
  <si>
    <t>Textilie - Kvantitativní chemická analýza - Část 22: Směsi viskózy nebo určitých typů měďnatých nebo modalových nebo lyocelových vláken a lnu (metoda s použitím kyseliny mravenčí a chloridu zinečnatého); (idt ISO 1833-22:2013)</t>
  </si>
  <si>
    <t>Textilie. Příprava, označování a měření vzorků plošných textilií a oblečení při zkouškách pro zjišťování změny rozměrů (ISO 3759:1994)</t>
  </si>
  <si>
    <t>ČSN 80 0826</t>
  </si>
  <si>
    <t>Textilní tkaniny. Zkoušení posuvnosti nití ve tkaninách</t>
  </si>
  <si>
    <t>ČSN EN 24920</t>
  </si>
  <si>
    <t xml:space="preserve">Textilní podlahové krytiny - Tolerance (lineárních) rozměrů kusových koberců, běhounů, kobercových dlaždic a koberců pro celoplošné pokrytí a tolerance střídy vzoru - Požadavky </t>
  </si>
  <si>
    <t>2005-08</t>
  </si>
  <si>
    <t xml:space="preserve">Změna Z1 8.05 (kat. č. 73771)  </t>
  </si>
  <si>
    <t>ČSN EN ISO 10319</t>
  </si>
  <si>
    <t>Geotextilie - Tahová zkouška na širokém proužku</t>
  </si>
  <si>
    <t>80 14 Chemická vlákna ze syntetických polymerů</t>
  </si>
  <si>
    <t>26667</t>
  </si>
  <si>
    <t>17662</t>
  </si>
  <si>
    <t>31615</t>
  </si>
  <si>
    <t>16171</t>
  </si>
  <si>
    <t>51776</t>
  </si>
  <si>
    <t>17013</t>
  </si>
  <si>
    <t>53686</t>
  </si>
  <si>
    <t>15811</t>
  </si>
  <si>
    <t>80 4206</t>
  </si>
  <si>
    <t>Textilie - Metody zkoušení pro netkané textilie - Část 17: Zjišťování pronikání vody (rázové zkrápění)</t>
  </si>
  <si>
    <t>ČSN EN ISO 9073-18</t>
  </si>
  <si>
    <t>Textilie - Metody zkoušení pro netkané textilie - Část 18: Zjišťování pevnosti v tahu a tažnosti netkaných materiálů pomocí tahové zkoušky grab</t>
  </si>
  <si>
    <t>Geosyntetické izolace - Metoda zkoušení pro zjišťování vlivu cyklů zmrznutí-roztání na propustnost jílových geosyntetických izolací</t>
  </si>
  <si>
    <t>zrušena k 2006-11-01</t>
  </si>
  <si>
    <t>ČSN EN ISO 5912</t>
  </si>
  <si>
    <t>Stany pro táboření; (idt ISO 5912:2003)</t>
  </si>
  <si>
    <t>2006-12</t>
  </si>
  <si>
    <t>77226</t>
  </si>
  <si>
    <t>Odměřené textilní podlahové krytiny - Zjišťování rozměrů; ISO 3018:1974</t>
  </si>
  <si>
    <t>Textilní podlahové krytiny - Metody pro zjišťování hmotnosti; ISO 8543:1998</t>
  </si>
  <si>
    <t>Textilní podlahové krytiny - Zjišťování změny vzhledu na přístroji Vetterman a Hexapod; ISO 10361:2000</t>
  </si>
  <si>
    <t>69766</t>
  </si>
  <si>
    <t>69767</t>
  </si>
  <si>
    <t>SEZNAM ČSN tř. 80 - počet obsazených řádků celkem</t>
  </si>
  <si>
    <t>Skupiny v tř. 80</t>
  </si>
  <si>
    <t>(počet řádků v hlavičce)</t>
  </si>
  <si>
    <t>První řádek skupiny</t>
  </si>
  <si>
    <t>Poslední řádek skupiny</t>
  </si>
  <si>
    <t>TNI CEN/TR 16422</t>
  </si>
  <si>
    <t>Klasifikace termoregulačních vlastností</t>
  </si>
  <si>
    <t>2015-01</t>
  </si>
  <si>
    <t>96437</t>
  </si>
  <si>
    <t xml:space="preserve">ČSN EN ISO 16373-2  </t>
  </si>
  <si>
    <t xml:space="preserve">ČSN EN ISO 16373-3  </t>
  </si>
  <si>
    <t>96444</t>
  </si>
  <si>
    <t xml:space="preserve">96445 </t>
  </si>
  <si>
    <t>- zrušena k 2015-02-01</t>
  </si>
  <si>
    <t xml:space="preserve">ČSN EN ISO 14389 </t>
  </si>
  <si>
    <t xml:space="preserve"> - zrušena k 2015-02-01</t>
  </si>
  <si>
    <r>
      <t xml:space="preserve">převzetí vyhlášením;                                               </t>
    </r>
    <r>
      <rPr>
        <sz val="10"/>
        <color indexed="10"/>
        <rFont val="Arial"/>
        <family val="2"/>
        <charset val="238"/>
      </rPr>
      <t xml:space="preserve"> - zrušena k 2015-02-01</t>
    </r>
  </si>
  <si>
    <t>Textilní podlahové krytiny - Klasifikace</t>
  </si>
  <si>
    <t xml:space="preserve">96606   </t>
  </si>
  <si>
    <t>Textilie - Metody pro zjišťování určitých aromatických aminů odvozených od azobarviv - Část 2: Zjišťování použití určitých azobarviv stanovitelných extrahováním vláken</t>
  </si>
  <si>
    <t>70890</t>
  </si>
  <si>
    <t xml:space="preserve">ČSN EN 14278-2 </t>
  </si>
  <si>
    <t>80 0203</t>
  </si>
  <si>
    <t>Přírodní vlákna. Terminologie</t>
  </si>
  <si>
    <t>Úplety. Klasifikace</t>
  </si>
  <si>
    <t>ČSN 80 5023</t>
  </si>
  <si>
    <t>ČSN EN 14621</t>
  </si>
  <si>
    <t>80 0713</t>
  </si>
  <si>
    <t>2006-07</t>
  </si>
  <si>
    <t>76080</t>
  </si>
  <si>
    <t>ČSN EN 14976</t>
  </si>
  <si>
    <t>80 4207</t>
  </si>
  <si>
    <t>76104</t>
  </si>
  <si>
    <t>Textilie - Matracoviny - Specifikace a metody zkoušení</t>
  </si>
  <si>
    <t>Peří a prachové peří - Metody zkoušení - Zjišťování kvantitativního podílu peří a prachového peří (ruční metoda)</t>
  </si>
  <si>
    <t>Plošné textilie. Stanovení ukazatelů hmotnosti</t>
  </si>
  <si>
    <t>ČSN EN ISO 12947-1</t>
  </si>
  <si>
    <t>70507</t>
  </si>
  <si>
    <t>- zrušena k 2011-03-01</t>
  </si>
  <si>
    <r>
      <t xml:space="preserve">Změny:a 11.89, kat. č. 14775;                                        </t>
    </r>
    <r>
      <rPr>
        <sz val="10"/>
        <color indexed="10"/>
        <rFont val="Arial"/>
        <family val="2"/>
        <charset val="238"/>
      </rPr>
      <t>- zrušena k 2011-03-01</t>
    </r>
  </si>
  <si>
    <t>ČSN 80 7030</t>
  </si>
  <si>
    <t>Oděvy. Společná ustanovení</t>
  </si>
  <si>
    <t>ČSN EN 13402-1</t>
  </si>
  <si>
    <t>ČSN EN 14533</t>
  </si>
  <si>
    <t>ČSN 80 0230</t>
  </si>
  <si>
    <t>Zjišťování obsahu vad a nečistot v bavlně</t>
  </si>
  <si>
    <t>ČSN 80 0235</t>
  </si>
  <si>
    <t>50782</t>
  </si>
  <si>
    <t>53072</t>
  </si>
  <si>
    <t>19104</t>
  </si>
  <si>
    <t>19103</t>
  </si>
  <si>
    <t>19226</t>
  </si>
  <si>
    <t>19227</t>
  </si>
  <si>
    <t>19190</t>
  </si>
  <si>
    <t>58582</t>
  </si>
  <si>
    <t>53077</t>
  </si>
  <si>
    <t>- k 2007-04-01 zrušena; nahrazena ČSN EN ISO 13433 (80 6124)  z 2007-03</t>
  </si>
  <si>
    <t>Geosyntetika - Termíny a definice; (idt ISO 10318:2005)</t>
  </si>
  <si>
    <t>2006-03</t>
  </si>
  <si>
    <t>75367</t>
  </si>
  <si>
    <t>75380</t>
  </si>
  <si>
    <t>Peří a prachové peří - Specifikace pro lůžkoviny plněné peřím a prachovým peřím</t>
  </si>
  <si>
    <t>ČSN 80 1402</t>
  </si>
  <si>
    <t>Polyesterová stříž a polyesterový kabel. Základní společná ustanovení</t>
  </si>
  <si>
    <t>ČSN 80 1403</t>
  </si>
  <si>
    <t>Chemické vlákna. Polyesterový textilný hodváb. Základné spoločné ustanovenia</t>
  </si>
  <si>
    <t>ČSN 80 1469</t>
  </si>
  <si>
    <t xml:space="preserve">ČSN EN ISO 105-C08                              </t>
  </si>
  <si>
    <t xml:space="preserve">86887 </t>
  </si>
  <si>
    <r>
      <t xml:space="preserve">Změna A1-1/2009 (82704);                                  </t>
    </r>
    <r>
      <rPr>
        <sz val="10"/>
        <color indexed="10"/>
        <rFont val="Arial"/>
        <family val="2"/>
        <charset val="238"/>
      </rPr>
      <t>- zrušena k 2010-11-01</t>
    </r>
  </si>
  <si>
    <t xml:space="preserve">86918 </t>
  </si>
  <si>
    <t>- zrušena k 2010-11-01</t>
  </si>
  <si>
    <t xml:space="preserve">ČSN EN ISO 14419 </t>
  </si>
  <si>
    <t xml:space="preserve">86919 </t>
  </si>
  <si>
    <t>Chemické vlákna. Polyamidový textilný hodváb. Základné spoločné ustanovenia</t>
  </si>
  <si>
    <t>ČSN 80 2531</t>
  </si>
  <si>
    <t>Chemické vlákna. Polyamidový kordový a technický hodváb. Základné spoločné ustanovenia</t>
  </si>
  <si>
    <t>ČSN 80 3003</t>
  </si>
  <si>
    <t>Bavlnářské tkaniny. Třídění podle vad</t>
  </si>
  <si>
    <t>ČSN 80 3005</t>
  </si>
  <si>
    <t>Hedvábnické tkaniny. Klasifikace podle vad</t>
  </si>
  <si>
    <t>ČSN 80 3006</t>
  </si>
  <si>
    <t>-zrušena k 2008-06-01</t>
  </si>
  <si>
    <t>80 8627</t>
  </si>
  <si>
    <t xml:space="preserve">Textilní lana - Stanovení určitých fyzikálních a mechanických vlastností </t>
  </si>
  <si>
    <t xml:space="preserve">ČSN EN ISO 2307 </t>
  </si>
  <si>
    <t>Opravy:*1 9.07 (79326);</t>
  </si>
  <si>
    <t>ČSN EN ISO 105-C10</t>
  </si>
  <si>
    <t>Textilie - Zjišťování lepivosti bavlněných vláken - Část 3: Metoda s použitím automatického termodetekčního rotačního bubnového zařízení; EN 14278-3:2004</t>
  </si>
  <si>
    <t>Textilie. Tkaniny. Konstrukce. Metody analýzy. Část 2: Stanovení dostavy (mod ISO 7211-2:1984)</t>
  </si>
  <si>
    <t>Textilní podlahové krytiny - Zjišťování poškození odstřižených krajů pomocí modifikované zkoušky na bubnovém přístroji VETTERMANN</t>
  </si>
  <si>
    <t>ČSN EN 1813</t>
  </si>
  <si>
    <t>Textilní podlahové krytiny - Zjišťování odolnosti vlněných vláken proti porušení oděrem</t>
  </si>
  <si>
    <t>ČSN EN 1470</t>
  </si>
  <si>
    <t>Textilní podlahové krytiny - Klasifikace vpichovaných podlahových krytin s výjimkou vpichovaných vlasových podlahových krytin</t>
  </si>
  <si>
    <t>ČSN EN 1963</t>
  </si>
  <si>
    <r>
      <t xml:space="preserve">Změny:a 1.90, kat. č. 36438;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 - zrušena k 2011-03-01</t>
    </r>
  </si>
  <si>
    <t>ČSN EN 15930</t>
  </si>
  <si>
    <t>Peří a prachové peří - Metody zkoušení - Zjišťování plnicí síly (plnicího objemu)</t>
  </si>
  <si>
    <t>ČSN EN ISO 1833-1</t>
  </si>
  <si>
    <t>ČSN EN ISO 1833-2</t>
  </si>
  <si>
    <t>ČSN EN ISO 1833-3</t>
  </si>
  <si>
    <t>ČSN EN ISO 1833-4</t>
  </si>
  <si>
    <t>ČSN EN ISO 1833-5</t>
  </si>
  <si>
    <t>ČSN EN ISO 1833-6</t>
  </si>
  <si>
    <t>ČSN EN ISO 1833-7</t>
  </si>
  <si>
    <t>ČSN EN ISO 1833-8</t>
  </si>
  <si>
    <t>ČSN EN ISO 1833-9</t>
  </si>
  <si>
    <t>ČSN EN ISO 1833-10</t>
  </si>
  <si>
    <t>ČSN EN ISO 1833-11</t>
  </si>
  <si>
    <t>ČSN EN ISO 1833-12</t>
  </si>
  <si>
    <t>ČSN EN ISO 1833-13</t>
  </si>
  <si>
    <t>ČSN EN ISO 1833-14</t>
  </si>
  <si>
    <t>ČSN EN ISO 1833-15</t>
  </si>
  <si>
    <t>ČSN EN ISO 1833-16</t>
  </si>
  <si>
    <t>ČSN EN ISO 1833-17</t>
  </si>
  <si>
    <t>ČSN EN ISO 1833-18</t>
  </si>
  <si>
    <t>ČSN EN ISO 1833-19</t>
  </si>
  <si>
    <t>ČSN EN ISO 1833-20</t>
  </si>
  <si>
    <t>ČSN EN ISO 1833-21</t>
  </si>
  <si>
    <t xml:space="preserve">2011-05 </t>
  </si>
  <si>
    <t>ČSN EN 12332-1</t>
  </si>
  <si>
    <t>Textilie povrstvené pryží nebo plasty - Zjišťování pevnosti v protlaku - Část 1: Metoda s ocelovou kuličkou</t>
  </si>
  <si>
    <t>ČSN EN ISO 6179</t>
  </si>
  <si>
    <r>
      <t xml:space="preserve">Změny:1 11.94, kat. č. 36435;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</si>
  <si>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Změny:a 9.83, kat. č. 14776; b 9.87, kat. č. 36643;           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</si>
  <si>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Změny:a 2.86, kat. č. 36436;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</si>
  <si>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Změny:a 5.77, b 7.85, d 10.88, *c 4.89, e 8.89, 6 12.91;                                                          </t>
    </r>
    <r>
      <rPr>
        <sz val="10"/>
        <color indexed="10"/>
        <rFont val="Arial"/>
        <family val="2"/>
        <charset val="238"/>
      </rPr>
      <t xml:space="preserve">- </t>
    </r>
    <r>
      <rPr>
        <sz val="10"/>
        <color indexed="10"/>
        <rFont val="Arial"/>
        <family val="2"/>
      </rPr>
      <t>zrušena k 2006-11-01</t>
    </r>
  </si>
  <si>
    <r>
      <t xml:space="preserve">Změny:a 10.88, b 11.88, c 8.89;                                              </t>
    </r>
    <r>
      <rPr>
        <sz val="10"/>
        <color indexed="10"/>
        <rFont val="Arial"/>
        <family val="2"/>
        <charset val="238"/>
      </rPr>
      <t xml:space="preserve">- </t>
    </r>
    <r>
      <rPr>
        <sz val="10"/>
        <color indexed="10"/>
        <rFont val="Arial"/>
        <family val="2"/>
      </rPr>
      <t>zrušena k 2006-11-01</t>
    </r>
    <r>
      <rPr>
        <sz val="10"/>
        <rFont val="Arial"/>
        <family val="2"/>
      </rPr>
      <t xml:space="preserve">  </t>
    </r>
  </si>
  <si>
    <r>
      <t xml:space="preserve">Změny:a 6.79, kat. č. 14791; b 7.85, kat. č. 14790; c 10.88, kat. č. 39187; d 11.88, kat. č. 39186; e 8.89, kat. č. 14789;                                           </t>
    </r>
    <r>
      <rPr>
        <sz val="10"/>
        <color indexed="10"/>
        <rFont val="Arial"/>
        <family val="2"/>
        <charset val="238"/>
      </rPr>
      <t>-zrušena k 2008-06-01</t>
    </r>
  </si>
  <si>
    <r>
      <t xml:space="preserve">Změny:b 7.85, kat. č. 14793; *a 4.86, kat. č. 14792; c 1.89, kat. č. 14794; *d 10.89, kat. č. 14795;                                                 </t>
    </r>
    <r>
      <rPr>
        <sz val="10"/>
        <color indexed="10"/>
        <rFont val="Arial"/>
        <family val="2"/>
        <charset val="238"/>
      </rPr>
      <t xml:space="preserve">                   - zrušena k 2008-06-01</t>
    </r>
  </si>
  <si>
    <r>
      <t xml:space="preserve">Změny:a 2.87;                                                    </t>
    </r>
    <r>
      <rPr>
        <sz val="10"/>
        <color indexed="10"/>
        <rFont val="Arial"/>
        <family val="2"/>
        <charset val="238"/>
      </rPr>
      <t xml:space="preserve">- </t>
    </r>
    <r>
      <rPr>
        <sz val="10"/>
        <color indexed="10"/>
        <rFont val="Arial"/>
        <family val="2"/>
      </rPr>
      <t>zrušena k 2006-11-01</t>
    </r>
  </si>
  <si>
    <r>
      <t xml:space="preserve">Změny:a 11.88;                                                         </t>
    </r>
    <r>
      <rPr>
        <sz val="10"/>
        <color indexed="10"/>
        <rFont val="Arial CE"/>
        <family val="2"/>
        <charset val="238"/>
      </rPr>
      <t>- zrušena k 2006-05-01</t>
    </r>
  </si>
  <si>
    <r>
      <t xml:space="preserve">Změny:*1 1.97;                                                       </t>
    </r>
    <r>
      <rPr>
        <sz val="10"/>
        <color indexed="10"/>
        <rFont val="Arial"/>
        <family val="2"/>
        <charset val="238"/>
      </rPr>
      <t xml:space="preserve">- </t>
    </r>
    <r>
      <rPr>
        <sz val="10"/>
        <color indexed="10"/>
        <rFont val="Arial"/>
        <family val="2"/>
      </rPr>
      <t>zrušena k 2006-11-01</t>
    </r>
  </si>
  <si>
    <r>
      <t xml:space="preserve">Změny:a 3.87, kat. č. 36644;   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</si>
  <si>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- </t>
    </r>
    <r>
      <rPr>
        <sz val="10"/>
        <color indexed="10"/>
        <rFont val="Arial"/>
        <family val="2"/>
      </rPr>
      <t>zrušena k 2008-05-01</t>
    </r>
  </si>
  <si>
    <r>
      <t xml:space="preserve">- </t>
    </r>
    <r>
      <rPr>
        <sz val="10"/>
        <color indexed="10"/>
        <rFont val="Arial CE"/>
        <family val="2"/>
        <charset val="238"/>
      </rPr>
      <t>zrušena k 2005-11-01</t>
    </r>
  </si>
  <si>
    <t>Geotextilie a výrobky podobné geotextiliím - Vlastnosti požadované pro použití při stavbě pozemních komunikací a jiných dopravních ploch (kromě železnic a vyztužování asfaltových povrchů vozovek)</t>
  </si>
  <si>
    <r>
      <t xml:space="preserve">Změny:a 9.81, b 4.83, c 3.88;   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</si>
  <si>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Změny:a 3.88;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</si>
  <si>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Změny:a 3.88;        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</si>
  <si>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- </t>
    </r>
    <r>
      <rPr>
        <sz val="10"/>
        <color indexed="10"/>
        <rFont val="Arial CE"/>
        <family val="2"/>
        <charset val="238"/>
      </rPr>
      <t>zrušena k 2005-09-01</t>
    </r>
  </si>
  <si>
    <r>
      <t xml:space="preserve">Změny:*a 8.88                                                 </t>
    </r>
    <r>
      <rPr>
        <sz val="10"/>
        <color indexed="10"/>
        <rFont val="Arial CE"/>
        <charset val="238"/>
      </rPr>
      <t xml:space="preserve">- </t>
    </r>
    <r>
      <rPr>
        <sz val="10"/>
        <color indexed="10"/>
        <rFont val="Arial CE"/>
        <family val="2"/>
        <charset val="238"/>
      </rPr>
      <t>zrušena k 2005-09-01</t>
    </r>
    <r>
      <rPr>
        <sz val="10"/>
        <rFont val="Arial CE"/>
        <family val="2"/>
        <charset val="238"/>
      </rPr>
      <t xml:space="preserve"> </t>
    </r>
  </si>
  <si>
    <r>
      <t xml:space="preserve">Změny:a 6.85, b 1.88                                                   </t>
    </r>
    <r>
      <rPr>
        <sz val="10"/>
        <color indexed="10"/>
        <rFont val="Arial CE"/>
        <charset val="238"/>
      </rPr>
      <t xml:space="preserve">- </t>
    </r>
    <r>
      <rPr>
        <sz val="10"/>
        <color indexed="10"/>
        <rFont val="Arial CE"/>
        <family val="2"/>
        <charset val="238"/>
      </rPr>
      <t>zrušena k 2005-09-01</t>
    </r>
  </si>
  <si>
    <r>
      <t xml:space="preserve">Změny:a 6.85, b 1.88                                               </t>
    </r>
    <r>
      <rPr>
        <sz val="10"/>
        <color indexed="10"/>
        <rFont val="Arial CE"/>
        <charset val="238"/>
      </rPr>
      <t xml:space="preserve">- </t>
    </r>
    <r>
      <rPr>
        <sz val="10"/>
        <color indexed="10"/>
        <rFont val="Arial CE"/>
        <family val="2"/>
        <charset val="238"/>
      </rPr>
      <t>zrušena k 2005-09-01</t>
    </r>
  </si>
  <si>
    <r>
      <t xml:space="preserve">- </t>
    </r>
    <r>
      <rPr>
        <sz val="10"/>
        <color indexed="10"/>
        <rFont val="Arial"/>
        <family val="2"/>
      </rPr>
      <t>zrušena k 2009-03-01</t>
    </r>
  </si>
  <si>
    <r>
      <t xml:space="preserve">- </t>
    </r>
    <r>
      <rPr>
        <sz val="10"/>
        <color indexed="10"/>
        <rFont val="Arial"/>
        <family val="2"/>
      </rPr>
      <t>zrušena k 2007-06-01</t>
    </r>
  </si>
  <si>
    <r>
      <t xml:space="preserve">Oprava 11.92                                                       </t>
    </r>
    <r>
      <rPr>
        <sz val="10"/>
        <color indexed="10"/>
        <rFont val="Arial CE"/>
        <charset val="238"/>
      </rPr>
      <t>- zrušena k 2005-01-01</t>
    </r>
  </si>
  <si>
    <r>
      <t xml:space="preserve">- </t>
    </r>
    <r>
      <rPr>
        <sz val="10"/>
        <color indexed="10"/>
        <rFont val="Arial"/>
        <family val="2"/>
      </rPr>
      <t>zrušena k 2009-08-01</t>
    </r>
  </si>
  <si>
    <r>
      <t xml:space="preserve">vyhlášením ve věstníku                                                       </t>
    </r>
    <r>
      <rPr>
        <sz val="10"/>
        <color indexed="10"/>
        <rFont val="Arial"/>
        <family val="2"/>
        <charset val="238"/>
      </rPr>
      <t>- zrušena k 2009-09-01</t>
    </r>
  </si>
  <si>
    <r>
      <t xml:space="preserve">vyhlášením ve věstníku                                                </t>
    </r>
    <r>
      <rPr>
        <sz val="10"/>
        <color indexed="10"/>
        <rFont val="Arial"/>
        <family val="2"/>
        <charset val="238"/>
      </rPr>
      <t>- zrušena k 2009-09-01</t>
    </r>
  </si>
  <si>
    <r>
      <t xml:space="preserve">Změny:a 9.81, b 10.88, c 8.89;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</si>
  <si>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Změny:a 9.81, *b 7.86, c 10.88, d 8.89;  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</si>
  <si>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Změny:a 9.81, b 10.88, c 8.89;   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</si>
  <si>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Změny:a 9.81, b 10.88, c 8.89;                                                   - </t>
    </r>
    <r>
      <rPr>
        <sz val="10"/>
        <color indexed="10"/>
        <rFont val="Arial"/>
        <family val="2"/>
        <charset val="238"/>
      </rPr>
      <t>zrušena k 2008-06-01</t>
    </r>
  </si>
  <si>
    <r>
      <t xml:space="preserve">Změny:a 8.90;                                                        </t>
    </r>
    <r>
      <rPr>
        <sz val="10"/>
        <color indexed="10"/>
        <rFont val="Arial CE"/>
        <family val="2"/>
        <charset val="238"/>
      </rPr>
      <t>- zrušena k 2006-05-01</t>
    </r>
  </si>
  <si>
    <t>Stuhařské a prýmkařské výrobky. Metody zkoušení</t>
  </si>
  <si>
    <t>ČSN 80 0891</t>
  </si>
  <si>
    <t>Zkoušení textilních lan</t>
  </si>
  <si>
    <t>ČSN 80 0892</t>
  </si>
  <si>
    <t>31573</t>
  </si>
  <si>
    <t>31574</t>
  </si>
  <si>
    <t>Podlahové textilie. Stanovení odolnosti proti opotřebení</t>
  </si>
  <si>
    <t>ČSN 80 4406</t>
  </si>
  <si>
    <t>Podlahové textilie. Stanovení změny tloušťky po krátkodobém mírném statickém zatížení</t>
  </si>
  <si>
    <t>ČSN 80 4407</t>
  </si>
  <si>
    <t>Podlahové textilie. Stanovení odolnosti proti opotřebení na bubnovém přístroji typu Tetrapod</t>
  </si>
  <si>
    <t>ČSN 80 4408</t>
  </si>
  <si>
    <t>Geosyntetika - Napodobení poškození oděrem (zkouška kluzným blokem); ); EN ISO 13427:2014; ISO 13427:2014</t>
  </si>
  <si>
    <t>2016-01</t>
  </si>
  <si>
    <t>98578</t>
  </si>
  <si>
    <r>
      <t xml:space="preserve">převzata vyhlášením;                                            </t>
    </r>
    <r>
      <rPr>
        <sz val="10"/>
        <color indexed="10"/>
        <rFont val="Arial"/>
        <family val="2"/>
        <charset val="238"/>
      </rPr>
      <t>zrušena k 2016-02-01</t>
    </r>
  </si>
  <si>
    <t xml:space="preserve">ČSN EN ISO 25619-2 </t>
  </si>
  <si>
    <t>Geosyntetika - Zjišťování chování při stlačování - Část 2: Zjišťování chování při krátkodobém stlačování</t>
  </si>
  <si>
    <t>98688</t>
  </si>
  <si>
    <t>zrušena k 2016-02-01</t>
  </si>
  <si>
    <r>
      <t xml:space="preserve">ČSN EN ISO 2061 </t>
    </r>
    <r>
      <rPr>
        <sz val="10"/>
        <rFont val="Arial"/>
        <family val="2"/>
        <charset val="238"/>
      </rPr>
      <t>(80 0709)</t>
    </r>
  </si>
  <si>
    <t>kat. č. 98578</t>
  </si>
  <si>
    <t>ČSN EN ISO 2061 (80 0709)</t>
  </si>
  <si>
    <r>
      <t>Textilie – Zjišťování zákrutů nití – Metoda přímého počítání</t>
    </r>
    <r>
      <rPr>
        <sz val="10"/>
        <rFont val="Arial"/>
        <family val="2"/>
        <charset val="238"/>
      </rPr>
      <t>; EN ISO 2061:2015; ISO 2061:2015;</t>
    </r>
  </si>
  <si>
    <t>Platí od 2016-02-01</t>
  </si>
  <si>
    <t>Textilie – Zjišťování zákrutů nití – Metoda přímého počítání; Vyhlášena: Únor 2011</t>
  </si>
  <si>
    <t>Pryž a termoplastické elastomery - Pryžové fólie a textilie povrstvené pryží - Zjišťování propustnosti těkavých kapalin (gravimetrická metoda)</t>
  </si>
  <si>
    <t>ČSN 80 5003</t>
  </si>
  <si>
    <t>Názvosloví vzhledových vad pletenin a pletených výrobků</t>
  </si>
  <si>
    <t>ČSN 80 5004</t>
  </si>
  <si>
    <t>Pletené kusové výrobky. Společná ustanovení</t>
  </si>
  <si>
    <t>ČSN 80 5005</t>
  </si>
  <si>
    <t>Pletené odevy. Klasifikácia</t>
  </si>
  <si>
    <t>ČSN 80 5006</t>
  </si>
  <si>
    <t>Pletené prádlo. Klasifikace podle vzhledových vad</t>
  </si>
  <si>
    <t>ČSN 80 5008</t>
  </si>
  <si>
    <t>Pletené výrobky. Základní nomenklatura ukazatelů jakosti</t>
  </si>
  <si>
    <t>Jejím vyhlášením se zrušuje</t>
  </si>
  <si>
    <t>ČSN EN ISO 105-B05</t>
  </si>
  <si>
    <t>ČSN EN ISO 105-D01</t>
  </si>
  <si>
    <t>Textilie. Zkoušky stálobarevnosti. Část D01: Stálobarevnost v chemickém čištění (ISO 105-D01:1993)</t>
  </si>
  <si>
    <t>ČSN EN ISO 105-E08</t>
  </si>
  <si>
    <t>ČSN EN 1625</t>
  </si>
  <si>
    <t>57754</t>
  </si>
  <si>
    <t>57756</t>
  </si>
  <si>
    <t>61587</t>
  </si>
  <si>
    <t>62139</t>
  </si>
  <si>
    <t>64252</t>
  </si>
  <si>
    <t>21521</t>
  </si>
  <si>
    <t>05726</t>
  </si>
  <si>
    <t>1984-12-20</t>
  </si>
  <si>
    <t>31510</t>
  </si>
  <si>
    <t>31511</t>
  </si>
  <si>
    <t>1985-06-05</t>
  </si>
  <si>
    <t>1988-02-01</t>
  </si>
  <si>
    <t>31512</t>
  </si>
  <si>
    <t>Geotextilie a výrobky podobné geotextiliím - Vlastnosti požadované pro použití při stavbě železnic</t>
  </si>
  <si>
    <t>ČSN EN ISO 105-B01</t>
  </si>
  <si>
    <t>ČSN EN ISO 13426-2</t>
  </si>
  <si>
    <t>ČSN EN ISO 3758</t>
  </si>
  <si>
    <t>Textilie - Symboly pro ošetřování; (idt ISO 3758:2005)</t>
  </si>
  <si>
    <t>2005-12</t>
  </si>
  <si>
    <t>74564</t>
  </si>
  <si>
    <t>ČSN EN 14704-1</t>
  </si>
  <si>
    <t>80 0886</t>
  </si>
  <si>
    <t>74607</t>
  </si>
  <si>
    <t>ČSN EN 14697</t>
  </si>
  <si>
    <t>Textilie - Froté ručníky a froté tkaniny - Specifikace a metody zkoušení</t>
  </si>
  <si>
    <t>74542</t>
  </si>
  <si>
    <t>Geotextilie a výrobky podobné geotextiliím - Pevnost vnitřních strukturálních spojů - Část 2: Geokompozita</t>
  </si>
  <si>
    <t>74565</t>
  </si>
  <si>
    <t>ČSN EN 14575</t>
  </si>
  <si>
    <t>80 6183</t>
  </si>
  <si>
    <t>2015-06</t>
  </si>
  <si>
    <t xml:space="preserve">97296 </t>
  </si>
  <si>
    <r>
      <t xml:space="preserve">převzetí oznámením;                                       </t>
    </r>
    <r>
      <rPr>
        <sz val="10"/>
        <color indexed="10"/>
        <rFont val="Arial"/>
        <family val="2"/>
        <charset val="238"/>
      </rPr>
      <t>- zrušena k 2015-07-01</t>
    </r>
    <r>
      <rPr>
        <sz val="10"/>
        <rFont val="Arial"/>
        <family val="2"/>
      </rPr>
      <t xml:space="preserve"> </t>
    </r>
  </si>
  <si>
    <t xml:space="preserve">ČSN EN ISO 30023 </t>
  </si>
  <si>
    <t>Textilie - Symboly ošetřování pro pracovní oděvy prané                                             v průmyslových prádelnách</t>
  </si>
  <si>
    <t>od 2013-02-01</t>
  </si>
  <si>
    <t>91741</t>
  </si>
  <si>
    <t>ČSN EN 15618+A1</t>
  </si>
  <si>
    <t>Textilie povrstvené pryží nebo plasty - Potahové textilie - Klasifikace a metody zkoušení</t>
  </si>
  <si>
    <t>2013-01</t>
  </si>
  <si>
    <t>92125</t>
  </si>
  <si>
    <t>- zrušena k 2013-02-01</t>
  </si>
  <si>
    <t xml:space="preserve">ČSN EN 15772  </t>
  </si>
  <si>
    <t>Textilní podlahové krytiny - Minimální požadavky pro vpichované podlahové krytiny pro jedno použití na omezenou dobu</t>
  </si>
  <si>
    <t>92214</t>
  </si>
  <si>
    <t>Textilní lana - Polyamid - 3-, 4-, 8- a 12pramenná lana</t>
  </si>
  <si>
    <t xml:space="preserve">91746 </t>
  </si>
  <si>
    <r>
      <t xml:space="preserve">převzata vyhlášením;                                              </t>
    </r>
    <r>
      <rPr>
        <sz val="10"/>
        <color indexed="10"/>
        <rFont val="Arial"/>
        <family val="2"/>
        <charset val="238"/>
      </rPr>
      <t>- zrušena k 2013-02-01</t>
    </r>
  </si>
  <si>
    <t>Textilní lana - Polyester - 3-, 4-, 8- a 12pramenná lana</t>
  </si>
  <si>
    <t>91747</t>
  </si>
  <si>
    <t>Textilní lana - 3-, 4-, 8- a 12pramenná lana z polypropylenových štěpených pásků, monofilamentů a multifilamentů (PP2) a vysoce pevných polypropylenových multifilamentů (PP3)</t>
  </si>
  <si>
    <t>91748</t>
  </si>
  <si>
    <t>Textilie - Zkoušky stálobarevnosti - Část E06: Stálobarevnost při pokapání: alkálií; (idt ISO 105-E06:2006)</t>
  </si>
  <si>
    <t>77851</t>
  </si>
  <si>
    <t>80 0102</t>
  </si>
  <si>
    <t>Textilie – Zkoušky stálobarevnosti – Část X18: Zjišťování možnosti fenolického žloutnutí materiálů; (idt ISO 105-X18:2007)</t>
  </si>
  <si>
    <t>2008-04</t>
  </si>
  <si>
    <t>80776</t>
  </si>
  <si>
    <t>Textilie – Metoda zkoušení pro hodnocení hladkosti povrchu plošných textilií po čištění</t>
  </si>
  <si>
    <t>2007-02</t>
  </si>
  <si>
    <t>ČSN ISO 7769</t>
  </si>
  <si>
    <t>ČSN EN ISO 1833-22</t>
  </si>
  <si>
    <t>2013-10</t>
  </si>
  <si>
    <t>93926</t>
  </si>
  <si>
    <t>Chemická vlákna. Rybářské vlasce, badmintonové a tenisové struny</t>
  </si>
  <si>
    <t>ČSN 80 1470</t>
  </si>
  <si>
    <t>Chemická vlákna. Průmyslové vlasce, žíně a pásky. Základní ustanovení</t>
  </si>
  <si>
    <t>ČSN 80 1475</t>
  </si>
  <si>
    <t>Chemické vlákna. Káblik. Metóda stanovenia stupňa zobjemnenia</t>
  </si>
  <si>
    <t>ČSN 80 1490</t>
  </si>
  <si>
    <t>Chemické vlákna. Balenie, značenie, doprava a skladovanie</t>
  </si>
  <si>
    <t>ČSN 80 1812</t>
  </si>
  <si>
    <t>Průmyslová vata</t>
  </si>
  <si>
    <t>ČSN 80 1900</t>
  </si>
  <si>
    <t>Textilní odpady. Základní názvosloví</t>
  </si>
  <si>
    <t>ČSN 80 2000</t>
  </si>
  <si>
    <t>Textilie - Hořlavost - Záclony a závěsy - Podrobný postup pro stanovení šíření plamene u svisle umístěných vzorků</t>
  </si>
  <si>
    <t>ČSN 80 6410</t>
  </si>
  <si>
    <t>Kusové výrobky vyšívané</t>
  </si>
  <si>
    <t>ČSN 80 6920</t>
  </si>
  <si>
    <t>Pokrývky hlavy</t>
  </si>
  <si>
    <t>ČSN 80 7000</t>
  </si>
  <si>
    <t>- zrušena k 2015-09-01</t>
  </si>
  <si>
    <r>
      <t xml:space="preserve">Změny:a 5.77, kat. č. 14778; b 10.88, kat. č. 39181; c 7.90, kat. č. 14779;                                </t>
    </r>
    <r>
      <rPr>
        <sz val="10"/>
        <color indexed="10"/>
        <rFont val="Arial"/>
        <family val="2"/>
        <charset val="238"/>
      </rPr>
      <t>- zrušena k 2015-09-01</t>
    </r>
  </si>
  <si>
    <r>
      <t xml:space="preserve">Změny:a 5.77, kat. č. 14780; b 10.88, kat. č. 39182;                                                                 </t>
    </r>
    <r>
      <rPr>
        <sz val="10"/>
        <color indexed="10"/>
        <rFont val="Arial"/>
        <family val="2"/>
        <charset val="238"/>
      </rPr>
      <t>- zrušena k 2015-09-01</t>
    </r>
  </si>
  <si>
    <t xml:space="preserve"> - zrušena k 2015-09-01</t>
  </si>
  <si>
    <r>
      <t xml:space="preserve">Změny:a 5.77, kat. č. 14787; b 4.87, kat. č. 14786;                                                         </t>
    </r>
    <r>
      <rPr>
        <sz val="10"/>
        <color indexed="10"/>
        <rFont val="Arial"/>
        <family val="2"/>
        <charset val="238"/>
      </rPr>
      <t xml:space="preserve">             - zrušena k 2015-09-01</t>
    </r>
  </si>
  <si>
    <r>
      <t xml:space="preserve">Opravy:6.93, kat. č. 39327; UR 11.98, kat. č. 55196; Změny:*1 8.98, kat. č. 52858; *2 12.98, kat. č. 54831;                                                     </t>
    </r>
    <r>
      <rPr>
        <sz val="10"/>
        <color indexed="10"/>
        <rFont val="Arial"/>
        <family val="2"/>
        <charset val="238"/>
      </rPr>
      <t xml:space="preserve"> - zrušena k 2015-09-01</t>
    </r>
  </si>
  <si>
    <r>
      <t xml:space="preserve">Změny:a 12.89; </t>
    </r>
    <r>
      <rPr>
        <sz val="10"/>
        <color indexed="10"/>
        <rFont val="Arial"/>
        <family val="2"/>
        <charset val="238"/>
      </rPr>
      <t xml:space="preserve"> - zrušena k 2015-09-01</t>
    </r>
  </si>
  <si>
    <r>
      <t xml:space="preserve">Změny:a 9.85; </t>
    </r>
    <r>
      <rPr>
        <sz val="10"/>
        <color indexed="10"/>
        <rFont val="Arial"/>
        <family val="2"/>
        <charset val="238"/>
      </rPr>
      <t xml:space="preserve"> - zrušena k 2015-09-01</t>
    </r>
  </si>
  <si>
    <r>
      <t xml:space="preserve">Změny:a 3.81, b 8.89; </t>
    </r>
    <r>
      <rPr>
        <sz val="10"/>
        <color indexed="10"/>
        <rFont val="Arial"/>
        <family val="2"/>
        <charset val="238"/>
      </rPr>
      <t xml:space="preserve">                                             - zrušena k 2015-09-01</t>
    </r>
  </si>
  <si>
    <r>
      <t xml:space="preserve">Změna Z1 8.05 (kat. č. 73770)                                                     </t>
    </r>
    <r>
      <rPr>
        <sz val="10"/>
        <color indexed="10"/>
        <rFont val="Arial"/>
        <family val="2"/>
        <charset val="238"/>
      </rPr>
      <t xml:space="preserve"> - zrušena k 2015-09-01</t>
    </r>
    <r>
      <rPr>
        <sz val="10"/>
        <rFont val="Arial"/>
        <family val="2"/>
      </rPr>
      <t xml:space="preserve">  </t>
    </r>
  </si>
  <si>
    <r>
      <t xml:space="preserve">Změna Z1 8.05 (kat. č. 73772)                                                     </t>
    </r>
    <r>
      <rPr>
        <sz val="10"/>
        <color indexed="10"/>
        <rFont val="Arial"/>
        <family val="2"/>
        <charset val="238"/>
      </rPr>
      <t xml:space="preserve"> - zrušena k 2015-09-01</t>
    </r>
  </si>
  <si>
    <t xml:space="preserve">ČSN EN 13249+A1 </t>
  </si>
  <si>
    <t>2015-08</t>
  </si>
  <si>
    <t xml:space="preserve">98095 </t>
  </si>
  <si>
    <t>ČSN EN 13250+A1</t>
  </si>
  <si>
    <t xml:space="preserve">98089  </t>
  </si>
  <si>
    <t xml:space="preserve">ČSN EN 13251+A1 </t>
  </si>
  <si>
    <t xml:space="preserve">97460 </t>
  </si>
  <si>
    <r>
      <t xml:space="preserve">Změna Z1 08.15 (kat. č. 98090) (norma bude zrušena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 xml:space="preserve">);   </t>
    </r>
  </si>
  <si>
    <r>
      <t xml:space="preserve">Změna Z1 08.15 (kat. č. 98094) (norma bude zrušena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>)</t>
    </r>
  </si>
  <si>
    <r>
      <t xml:space="preserve">Změna Z1 08.15 (kat. č. 98092) (norma bude zrušena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>)</t>
    </r>
  </si>
  <si>
    <t xml:space="preserve">ČSN EN 13252+A1   </t>
  </si>
  <si>
    <t>97459</t>
  </si>
  <si>
    <t>ČSN EN 13253+A1</t>
  </si>
  <si>
    <t>97458</t>
  </si>
  <si>
    <t>ČSN EN 13254+A1</t>
  </si>
  <si>
    <t xml:space="preserve">97488 </t>
  </si>
  <si>
    <t xml:space="preserve">ČSN EN 13255+A1  </t>
  </si>
  <si>
    <t xml:space="preserve">97490 </t>
  </si>
  <si>
    <t xml:space="preserve">ČSN EN 13256+A1 </t>
  </si>
  <si>
    <t xml:space="preserve">98093     </t>
  </si>
  <si>
    <t xml:space="preserve">ČSN EN 13257+A1  </t>
  </si>
  <si>
    <t>98091</t>
  </si>
  <si>
    <t xml:space="preserve">ČSN EN 13265+A1 </t>
  </si>
  <si>
    <t xml:space="preserve">97489 </t>
  </si>
  <si>
    <r>
      <t xml:space="preserve">Změny:a 10.90                                                             </t>
    </r>
    <r>
      <rPr>
        <sz val="10"/>
        <color indexed="10"/>
        <rFont val="Arial CE"/>
        <charset val="238"/>
      </rPr>
      <t xml:space="preserve">- </t>
    </r>
    <r>
      <rPr>
        <sz val="10"/>
        <color indexed="10"/>
        <rFont val="Arial CE"/>
        <family val="2"/>
        <charset val="238"/>
      </rPr>
      <t>platnost ukončena k 2005-09-01</t>
    </r>
  </si>
  <si>
    <r>
      <t xml:space="preserve">Změny:a 1.91                                                               </t>
    </r>
    <r>
      <rPr>
        <sz val="10"/>
        <color indexed="10"/>
        <rFont val="Arial CE"/>
        <charset val="238"/>
      </rPr>
      <t xml:space="preserve">- </t>
    </r>
    <r>
      <rPr>
        <sz val="10"/>
        <color indexed="10"/>
        <rFont val="Arial CE"/>
        <family val="2"/>
        <charset val="238"/>
      </rPr>
      <t>platnost ukončena k 2005-09-01</t>
    </r>
  </si>
  <si>
    <r>
      <t xml:space="preserve">- </t>
    </r>
    <r>
      <rPr>
        <sz val="10"/>
        <color indexed="10"/>
        <rFont val="Arial CE"/>
        <family val="2"/>
        <charset val="238"/>
      </rPr>
      <t>platnost ukončena k 2005-09-01</t>
    </r>
  </si>
  <si>
    <t>- zrušena k 2008-09-01</t>
  </si>
  <si>
    <r>
      <t xml:space="preserve">Změny:a 1.85;     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</si>
  <si>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Změny:a 3.84                                                          </t>
    </r>
    <r>
      <rPr>
        <sz val="10"/>
        <color indexed="10"/>
        <rFont val="Arial"/>
        <family val="2"/>
        <charset val="238"/>
      </rPr>
      <t>- zrušena k 2014-02-01</t>
    </r>
  </si>
  <si>
    <r>
      <t xml:space="preserve">Změny:a 2.81;                                                         </t>
    </r>
    <r>
      <rPr>
        <sz val="10"/>
        <color indexed="10"/>
        <rFont val="Arial"/>
        <family val="2"/>
        <charset val="238"/>
      </rPr>
      <t>- zrušena k 2008-06-01</t>
    </r>
  </si>
  <si>
    <r>
      <t xml:space="preserve">Změny:*a 3.68, b 2.86  *)tisková změna;                   </t>
    </r>
    <r>
      <rPr>
        <sz val="10"/>
        <color indexed="10"/>
        <rFont val="Arial CE"/>
        <family val="2"/>
        <charset val="238"/>
      </rPr>
      <t>- zrušena k 2006-05-01</t>
    </r>
  </si>
  <si>
    <r>
      <t xml:space="preserve">- </t>
    </r>
    <r>
      <rPr>
        <sz val="10"/>
        <color indexed="10"/>
        <rFont val="Arial"/>
        <family val="2"/>
      </rPr>
      <t xml:space="preserve">zrušena k 2007-01-01 </t>
    </r>
    <r>
      <rPr>
        <sz val="10"/>
        <rFont val="Arial"/>
        <family val="2"/>
      </rPr>
      <t>/spolu s ČSN EN ISO 5912 (94 2859) z 2005-12/</t>
    </r>
  </si>
  <si>
    <r>
      <t xml:space="preserve">- </t>
    </r>
    <r>
      <rPr>
        <sz val="10"/>
        <color indexed="10"/>
        <rFont val="Arial CE"/>
        <family val="2"/>
        <charset val="238"/>
      </rPr>
      <t>zrušena k 2005-06-01</t>
    </r>
  </si>
  <si>
    <r>
      <t xml:space="preserve">Změny:1 2.94                                                         </t>
    </r>
    <r>
      <rPr>
        <sz val="10"/>
        <color indexed="10"/>
        <rFont val="Arial CE"/>
        <charset val="238"/>
      </rPr>
      <t>- zrušena k 2005-01-01</t>
    </r>
  </si>
  <si>
    <r>
      <t xml:space="preserve">- </t>
    </r>
    <r>
      <rPr>
        <sz val="10"/>
        <color indexed="10"/>
        <rFont val="Arial"/>
        <family val="2"/>
      </rPr>
      <t>zrušena k 2006-10-01</t>
    </r>
  </si>
  <si>
    <r>
      <t xml:space="preserve">- </t>
    </r>
    <r>
      <rPr>
        <sz val="10"/>
        <color indexed="10"/>
        <rFont val="Arial CE"/>
        <family val="2"/>
        <charset val="238"/>
      </rPr>
      <t>zrušena k 2005-07-01</t>
    </r>
  </si>
  <si>
    <r>
      <t xml:space="preserve">převzata vyhlášením                                       </t>
    </r>
    <r>
      <rPr>
        <sz val="10"/>
        <color indexed="10"/>
        <rFont val="Arial"/>
        <family val="2"/>
        <charset val="238"/>
      </rPr>
      <t>- zrušena k 2010-06-01</t>
    </r>
  </si>
  <si>
    <r>
      <t xml:space="preserve">převzata vyhlášením                                                </t>
    </r>
    <r>
      <rPr>
        <sz val="10"/>
        <color indexed="10"/>
        <rFont val="Arial"/>
        <family val="2"/>
        <charset val="238"/>
      </rPr>
      <t xml:space="preserve"> - zrušena k 2010-06-01</t>
    </r>
  </si>
  <si>
    <r>
      <t>převzata vyhlášením</t>
    </r>
    <r>
      <rPr>
        <sz val="10"/>
        <color indexed="10"/>
        <rFont val="Arial"/>
        <family val="2"/>
        <charset val="238"/>
      </rPr>
      <t xml:space="preserve">                                                   - zrušena k 2010-06-01</t>
    </r>
  </si>
  <si>
    <r>
      <t>Oprava 1: 01.2004 (k</t>
    </r>
    <r>
      <rPr>
        <i/>
        <sz val="10"/>
        <rFont val="Arial"/>
        <family val="2"/>
      </rPr>
      <t xml:space="preserve">at. č. </t>
    </r>
    <r>
      <rPr>
        <sz val="10"/>
        <rFont val="Arial"/>
        <family val="2"/>
      </rPr>
      <t xml:space="preserve">69401);   Změna A1 10.05 (kat. č. 73976);   Oprava 2: 03.2006 (kat. č. 75346); Oprava 3:07-2006 (kat. č. 76074);                                     Změna Z1 07.14 (kat. č. 95397) (norma bude zrušena </t>
    </r>
    <r>
      <rPr>
        <sz val="10"/>
        <color indexed="10"/>
        <rFont val="Arial"/>
        <family val="2"/>
        <charset val="238"/>
      </rPr>
      <t>od 2016-01-31</t>
    </r>
    <r>
      <rPr>
        <sz val="10"/>
        <rFont val="Arial"/>
        <family val="2"/>
      </rPr>
      <t>);</t>
    </r>
  </si>
  <si>
    <t>ČSN EN 13255 ed. 2</t>
  </si>
  <si>
    <t xml:space="preserve">95102 </t>
  </si>
  <si>
    <r>
      <t>Oprava 1: 01.2004 (k</t>
    </r>
    <r>
      <rPr>
        <i/>
        <sz val="10"/>
        <rFont val="Arial"/>
        <family val="2"/>
      </rPr>
      <t xml:space="preserve">at. č. </t>
    </r>
    <r>
      <rPr>
        <sz val="10"/>
        <rFont val="Arial"/>
        <family val="2"/>
      </rPr>
      <t>69390);   Změna A1 10.05 (kat. č. 73979);   Oprava 2: 03.2006 (kat. č. 75348);  Oprava 3:07-2006 (kat. č. 76077);                                       Změna Z1 07.14 (kat. č. 95395) (norma bude zrušena o</t>
    </r>
    <r>
      <rPr>
        <sz val="10"/>
        <color indexed="10"/>
        <rFont val="Arial"/>
        <family val="2"/>
        <charset val="238"/>
      </rPr>
      <t>d 2016-01-31</t>
    </r>
    <r>
      <rPr>
        <sz val="10"/>
        <rFont val="Arial"/>
        <family val="2"/>
      </rPr>
      <t>);</t>
    </r>
  </si>
  <si>
    <t xml:space="preserve">ČSN EN 13265 ed. 2 </t>
  </si>
  <si>
    <t xml:space="preserve">95100 </t>
  </si>
  <si>
    <t>05729</t>
  </si>
  <si>
    <t>1970-04-14</t>
  </si>
  <si>
    <t>1970-11-02</t>
  </si>
  <si>
    <t>05730</t>
  </si>
  <si>
    <t>05731</t>
  </si>
  <si>
    <t>1975-12-17</t>
  </si>
  <si>
    <t>32061</t>
  </si>
  <si>
    <t>20661</t>
  </si>
  <si>
    <t>32062</t>
  </si>
  <si>
    <t>32124</t>
  </si>
  <si>
    <t>32143</t>
  </si>
  <si>
    <t>31515</t>
  </si>
  <si>
    <t>1988-08-29</t>
  </si>
  <si>
    <t>1988-12-08</t>
  </si>
  <si>
    <t>31516</t>
  </si>
  <si>
    <t>05733</t>
  </si>
  <si>
    <t>1969-09-17</t>
  </si>
  <si>
    <t>1988-12-21</t>
  </si>
  <si>
    <t>31517</t>
  </si>
  <si>
    <t>31518</t>
  </si>
  <si>
    <t>1982-11-04</t>
  </si>
  <si>
    <t>16969</t>
  </si>
  <si>
    <t>56617</t>
  </si>
  <si>
    <t>55823</t>
  </si>
  <si>
    <t>1975-02-13</t>
  </si>
  <si>
    <t>05734</t>
  </si>
  <si>
    <t>1990-08-24</t>
  </si>
  <si>
    <t>31520</t>
  </si>
  <si>
    <t>05736</t>
  </si>
  <si>
    <t>1963-03-20</t>
  </si>
  <si>
    <t>1988-05-23</t>
  </si>
  <si>
    <t>31521</t>
  </si>
  <si>
    <t>31522</t>
  </si>
  <si>
    <t>Textilie - Zkoušky stálobarevnosti - Část B05: Zjišťování a hodnocení fotochromie</t>
  </si>
  <si>
    <t>ČSN EN ISO 105-E11</t>
  </si>
  <si>
    <t>Textilie - Zkoušky stálobarevnosti - Část E11: Stálobarevnost při paření</t>
  </si>
  <si>
    <t>ČSN EN ISO 105-D02</t>
  </si>
  <si>
    <t>- zrušena k 2010-10-01</t>
  </si>
  <si>
    <t xml:space="preserve">ČSN EN ISO 105-E12 </t>
  </si>
  <si>
    <t>převzetí vyhlášením</t>
  </si>
  <si>
    <t xml:space="preserve">86518  </t>
  </si>
  <si>
    <r>
      <t xml:space="preserve">Změna A1 6.03 (67501);                                          </t>
    </r>
    <r>
      <rPr>
        <sz val="10"/>
        <color indexed="10"/>
        <rFont val="Arial"/>
        <family val="2"/>
        <charset val="238"/>
      </rPr>
      <t>- zrušena k 2010-10-01</t>
    </r>
  </si>
  <si>
    <t xml:space="preserve">ČSN EN 15619+A1                                 </t>
  </si>
  <si>
    <t>Textilie povrstvené pryží nebo plasty - Bezpečnost dočasných konstrukcí (stany) - Specifikace povrstvených textilií určených pro stany a podobné konstrukce</t>
  </si>
  <si>
    <t>od 2010-10-01</t>
  </si>
  <si>
    <t xml:space="preserve">86516  </t>
  </si>
  <si>
    <r>
      <t xml:space="preserve">vyhlášením ve věstníku                                      </t>
    </r>
    <r>
      <rPr>
        <sz val="10"/>
        <color indexed="10"/>
        <rFont val="Arial"/>
        <family val="2"/>
        <charset val="238"/>
      </rPr>
      <t>- zrušena k 2010-10-01</t>
    </r>
  </si>
  <si>
    <t>TNI CEN/TR 15019</t>
  </si>
  <si>
    <t>80 6196</t>
  </si>
  <si>
    <t>Geotextilie a výrobky podobné geotextiliím - Kontrola kvality na staveništi</t>
  </si>
  <si>
    <t>- zrušena k 2014-11-01 (bez náhrady);</t>
  </si>
  <si>
    <r>
      <t xml:space="preserve">vyhlášením ve věstníku                                                  </t>
    </r>
    <r>
      <rPr>
        <sz val="10"/>
        <color indexed="10"/>
        <rFont val="Arial"/>
        <family val="2"/>
        <charset val="238"/>
      </rPr>
      <t>- zrušena k 2014-11-01;</t>
    </r>
  </si>
  <si>
    <t xml:space="preserve">ČSN EN 15619 </t>
  </si>
  <si>
    <t>2014-10</t>
  </si>
  <si>
    <t xml:space="preserve">96087   </t>
  </si>
  <si>
    <t xml:space="preserve">94739 </t>
  </si>
  <si>
    <t>Geosyntetické izolace - Vlastnosti požadované pro použití při stavbě zařízení pro skladování a likvidaci tuhých odpadů</t>
  </si>
  <si>
    <t xml:space="preserve">ČSN EN 16416 </t>
  </si>
  <si>
    <t>80 6200</t>
  </si>
  <si>
    <t>Lidské tělo. Oděvní názvosloví</t>
  </si>
  <si>
    <t>ČSN 80 7001</t>
  </si>
  <si>
    <t>Oděvní názvosloví. Střihy</t>
  </si>
  <si>
    <t>ČSN 80 7002</t>
  </si>
  <si>
    <t>Oblečenie a doplnky oblečenia. Terminológia</t>
  </si>
  <si>
    <t>ČSN 80 7003</t>
  </si>
  <si>
    <t>31523</t>
  </si>
  <si>
    <t>05738</t>
  </si>
  <si>
    <t>1974-02-13</t>
  </si>
  <si>
    <t>32084</t>
  </si>
  <si>
    <t>31524</t>
  </si>
  <si>
    <t>1982-12-06</t>
  </si>
  <si>
    <t>1987-04-25</t>
  </si>
  <si>
    <t>31527</t>
  </si>
  <si>
    <t>Bavlna. Základní nomenklatura ukazatelů jakosti</t>
  </si>
  <si>
    <t>ČSN 80 1100</t>
  </si>
  <si>
    <t>Textilní kusové výrobky a oblečení. Značení</t>
  </si>
  <si>
    <t>ČSN 80 3011</t>
  </si>
  <si>
    <t>Polyesterová textilní lana - Dvojitá splétaná konstrukce; EN ISO 10547:2009; ISO 10547:2009</t>
  </si>
  <si>
    <t>od 2010-06-01</t>
  </si>
  <si>
    <t>Textilie - Pleteniny - Znázornění a zápis vazby</t>
  </si>
  <si>
    <t>od 2009-09-01</t>
  </si>
  <si>
    <t xml:space="preserve">83661       </t>
  </si>
  <si>
    <t>ČSN EN ISO 105-B08</t>
  </si>
  <si>
    <t>Textilie - Zkoušky stálobarevnosti - Část B08: Kontrola kvality modrých vlněných referenčních materiálů 1 až 7</t>
  </si>
  <si>
    <t>ČSN EN ISO 105-J02</t>
  </si>
  <si>
    <t>Textilie - Zkoušky stálobarevnosti - Část J02: Přístrojové stanovení relativní bělosti</t>
  </si>
  <si>
    <t>ČSN EN ISO 105-X09</t>
  </si>
  <si>
    <t>Textilie - Zkoušky stálobarevnosti - Část X09: Stálobarevnost ve formaldehydu</t>
  </si>
  <si>
    <t>ČSN EN ISO 105-X01</t>
  </si>
  <si>
    <t>ČSN EN ISO 105-X11</t>
  </si>
  <si>
    <t>63222</t>
  </si>
  <si>
    <t>63941</t>
  </si>
  <si>
    <t>63942</t>
  </si>
  <si>
    <t>63943</t>
  </si>
  <si>
    <t>2003-11</t>
  </si>
  <si>
    <t>52841</t>
  </si>
  <si>
    <t>58327</t>
  </si>
  <si>
    <t>58326</t>
  </si>
  <si>
    <t>58325</t>
  </si>
  <si>
    <t>Stuhové uzávěry - Zjišťování podélné pevnosti ve smyku</t>
  </si>
  <si>
    <t>Schválena; Vydána; Platí od;</t>
  </si>
  <si>
    <t>ČSN 80 1017</t>
  </si>
  <si>
    <t>Textilie - Zjišťování odolnosti plošných textilií v oděru metodou Martindale - Část 1: Přístroj Martindale</t>
  </si>
  <si>
    <t>Strojově vyráběné textilní podlahové krytiny - Zjišťování tloušťky; ISO 1765:1986</t>
  </si>
  <si>
    <t>Textilní podlahové krytiny - Zjišťování tloušťky vlasové vrstvy nad podkladem; ISO 1766:1999</t>
  </si>
  <si>
    <t>Geotextilie a výrobky podobné geotextiliím. Stanovení tloušťky specifickými tlaky. Část 1: Jednotlivé vrstvy</t>
  </si>
  <si>
    <t>ČSN EN 965</t>
  </si>
  <si>
    <t>Textilní podlahové krytiny – Klasifikace textilních podlahových krytin bez vlasu</t>
  </si>
  <si>
    <t>2007-04</t>
  </si>
  <si>
    <t>78310</t>
  </si>
  <si>
    <t>55762</t>
  </si>
  <si>
    <t>55763</t>
  </si>
  <si>
    <t>52669</t>
  </si>
  <si>
    <t>53687</t>
  </si>
  <si>
    <t>54089</t>
  </si>
  <si>
    <t>Standardní punčochy, podkolenky, ponožky, sportovní holeně. Společná ustanovení. Klasifikace</t>
  </si>
  <si>
    <t>ČSN 80 5810</t>
  </si>
  <si>
    <t>Jemné punčochy, podkolenky, ponožky a šlapky</t>
  </si>
  <si>
    <t>ČSN 80 5841</t>
  </si>
  <si>
    <t>1991-03-01</t>
  </si>
  <si>
    <t>31482</t>
  </si>
  <si>
    <t>15077</t>
  </si>
  <si>
    <t>1985-02-28</t>
  </si>
  <si>
    <t>31483</t>
  </si>
  <si>
    <t>15968</t>
  </si>
  <si>
    <t>1984-08-30</t>
  </si>
  <si>
    <t>31484</t>
  </si>
  <si>
    <t>05674</t>
  </si>
  <si>
    <t>1973-07-25</t>
  </si>
  <si>
    <t>1989-11-08</t>
  </si>
  <si>
    <t>31485</t>
  </si>
  <si>
    <t>51018</t>
  </si>
  <si>
    <t>16519</t>
  </si>
  <si>
    <t>31487</t>
  </si>
  <si>
    <t xml:space="preserve">ČSN EN ISO 1833-24  </t>
  </si>
  <si>
    <t>ČSN EN 15382</t>
  </si>
  <si>
    <t>80 6194</t>
  </si>
  <si>
    <t>Geosyntetické izolace - Vlastnosti požadované pro použití v dopravní infrastruktuře</t>
  </si>
  <si>
    <t>ČSN EN 15381</t>
  </si>
  <si>
    <t>80 6195</t>
  </si>
  <si>
    <t>Geotextilie a výroky podobné geotextiliím - Vlastnosti požadované pro použití na dlážděné a asfaltové povrchy vozovek</t>
  </si>
  <si>
    <t>ČSN ISO 1968</t>
  </si>
  <si>
    <t>Textilie povrstvené pryží nebo plasty - Stanovení vlastností jednotek balení - Část 3: Zjišťování tloušťky</t>
  </si>
  <si>
    <t>ČSN EN ISO 7854</t>
  </si>
  <si>
    <t>Šijacie nite. Zisťovanie zmeny dĺžky</t>
  </si>
  <si>
    <t>ČSN EN ISO 2061</t>
  </si>
  <si>
    <t>Textilie - Zjišťování zákrutu nití - Metoda přímého počítání</t>
  </si>
  <si>
    <t>ČSN EN 12562</t>
  </si>
  <si>
    <t>Tkanice k elektrotechnickým účelům. Společná ustanovení</t>
  </si>
  <si>
    <t>ČSN 80 4103</t>
  </si>
  <si>
    <t>Stanovení obsahu příměsí rozpustných v etyléteru v textiliích obsahujících vlněná vlákna</t>
  </si>
  <si>
    <t>ČSN EN ISO 2062</t>
  </si>
  <si>
    <t>Plošné technické textilie. Zjišťování deformačních vlastností při jednoosém dlouhodobém zatížení</t>
  </si>
  <si>
    <t>ČSN 80 4618</t>
  </si>
  <si>
    <t>Lnářské technické a konfekční výrobky. Potahy a rolety. Klasifikace</t>
  </si>
  <si>
    <t>Textilie - Zjišťování hodnoty pH vodného výluhu</t>
  </si>
  <si>
    <t>ČSN EN 12751</t>
  </si>
  <si>
    <t>Textilie - Odběr vzorků vláken, nití a plošných textilií ke zkouškám</t>
  </si>
  <si>
    <t>ČSN 80 0073</t>
  </si>
  <si>
    <t>Pojmy používané při zkoušení textilií tahem</t>
  </si>
  <si>
    <t>ČSN 80 0074</t>
  </si>
  <si>
    <t>Textilní materiály. Zjišťování standardní suché hmotnosti a vlhkosti</t>
  </si>
  <si>
    <t>ČSN 80 0080</t>
  </si>
  <si>
    <t>Diely odevných výrobkov. Termíny a definície</t>
  </si>
  <si>
    <t>ČSN 80 0090</t>
  </si>
  <si>
    <t>Zjišťování užitných vlastností textilií používáním. Všeobecné ustanovení</t>
  </si>
  <si>
    <t>ČSN 80 0835</t>
  </si>
  <si>
    <t>Zkoušení splývavosti plošných textilií průmětem</t>
  </si>
  <si>
    <t>ČSN EN ISO 10528</t>
  </si>
  <si>
    <t>Textilie. Postupy komerčního praní plošných textilií před zkoušením hořlavosti</t>
  </si>
  <si>
    <t>ČSN EN 15598</t>
  </si>
  <si>
    <t>Geosyntetika - Zjišťování tloušťky specifickými tlaky – Část 1: Jednotlivé vrstvy; (idt ISO 9863-1:2005)</t>
  </si>
  <si>
    <t>80 6128</t>
  </si>
  <si>
    <t>ČSN EN ISO 9863-1</t>
  </si>
  <si>
    <t>ČSN EN ISO 9554</t>
  </si>
  <si>
    <t>80 8626</t>
  </si>
  <si>
    <t>74312</t>
  </si>
  <si>
    <t>ČSN EN 1885 + A1</t>
  </si>
  <si>
    <t>Textilie - Zkoušky stálobarevnosti - Část PO2: Stálobarevnost při plisování: plisování parou</t>
  </si>
  <si>
    <t>ČSN EN ISO 105-E04</t>
  </si>
  <si>
    <t>Textilie - Zkoušky stálobarevnosti - Část E04: Stálobarevnost v potu</t>
  </si>
  <si>
    <t>Lana a provaznické výrobky. Slovník</t>
  </si>
  <si>
    <t>ČSN 80 8601</t>
  </si>
  <si>
    <t>Textilní lana. Základní společná ustanovení</t>
  </si>
  <si>
    <t>ČSN EN 12422</t>
  </si>
  <si>
    <t>Sisálové motouzy</t>
  </si>
  <si>
    <t>ČSN EN 12423</t>
  </si>
  <si>
    <t>Polypropylenové motouzy</t>
  </si>
  <si>
    <t>ČSN 80 8613</t>
  </si>
  <si>
    <t>Konopná lana</t>
  </si>
  <si>
    <t>ČSN EN ISO 5080</t>
  </si>
  <si>
    <t>80 6187</t>
  </si>
  <si>
    <t>Geosyntetické izolace - Metoda zkoušení pro zjišťování odolnosti vůči kořenům; CEN/TS 14416:2005</t>
  </si>
  <si>
    <t>od 2006-06-01</t>
  </si>
  <si>
    <t>ČSN EN ISO 9863-2</t>
  </si>
  <si>
    <t>Plošné metrové textilie na pracovní a ochranné oděvy. Společná ustanovení</t>
  </si>
  <si>
    <t>ČSN ISO 2959</t>
  </si>
  <si>
    <t>Textilie. Charakteristiky tkanin</t>
  </si>
  <si>
    <t>ČSN 80 3020</t>
  </si>
  <si>
    <t>Lnářské metrové a kusové plošné textilie. Klasifikace podle vad</t>
  </si>
  <si>
    <t>ČSN 80 3021</t>
  </si>
  <si>
    <t>Textilie - Kvantitativní chemická analýza - Část 24: Směsi polyesteru a určitých jiných vláken (metoda s použitím fenolu a tetrachlorethanu)</t>
  </si>
  <si>
    <t>2011-09</t>
  </si>
  <si>
    <t>88973</t>
  </si>
  <si>
    <t xml:space="preserve">ČSN EN 15973  </t>
  </si>
  <si>
    <t>80 4638</t>
  </si>
  <si>
    <t>Textilie povrstvené pryží nebo plasty - Potahové textilie - Odolnost proti špinivosti</t>
  </si>
  <si>
    <t>88966</t>
  </si>
  <si>
    <t xml:space="preserve">ČSN EN 15977  </t>
  </si>
  <si>
    <t>80 4640</t>
  </si>
  <si>
    <t>Textilie povrstvené pryží nebo plasty - Mechanické vlastnosti - Stanovení prodloužení při zatížení a zbytková deformace</t>
  </si>
  <si>
    <t xml:space="preserve">88974  </t>
  </si>
  <si>
    <t xml:space="preserve">ČSN EN 13772 </t>
  </si>
  <si>
    <t>88888</t>
  </si>
  <si>
    <t>- zrušena k 2011-10-01</t>
  </si>
  <si>
    <t>Lnářské metrové a kusové plošné textilie. Základní ustanovení</t>
  </si>
  <si>
    <t>ČSN 80 3022</t>
  </si>
  <si>
    <t>ČSN EN ISO 20645</t>
  </si>
  <si>
    <t>80 0885</t>
  </si>
  <si>
    <t>ČSN ISO 2424</t>
  </si>
  <si>
    <t>80 4402</t>
  </si>
  <si>
    <t>2008-06</t>
  </si>
  <si>
    <t>Textilní podlahové krytiny – Slovník</t>
  </si>
  <si>
    <t>81125</t>
  </si>
  <si>
    <t>Opravy:*1 6.08 (81109);</t>
  </si>
  <si>
    <t>Textilie - Zkoušky stálobarevnosti - Část C12: Stálobarevnost v průmyslovém praní; (idt EN ISO 105-C12:2006/AC:2007); (idt ISO 105-C12:2004/Cor.1:2007)</t>
  </si>
  <si>
    <t xml:space="preserve">ČSN EN ISO 23606 </t>
  </si>
  <si>
    <t>Změny: *A1.1.07, kat. č. 77474;</t>
  </si>
  <si>
    <t>Textilie - Tahové vlastnosti švů plošných textilií a konfekčních výrobků - Část 1: Zjištování maximální síly do přetrhu švu metodou Strip</t>
  </si>
  <si>
    <t>ČSN EN ISO 13935-2</t>
  </si>
  <si>
    <t>80 4635</t>
  </si>
  <si>
    <t>Textilie povrstvené pryží nebo plasty - Bezpečnost prostředků lidové zábavy (stany) - Specifikace povrstvených textilií určených pro stany a podobné systémy</t>
  </si>
  <si>
    <t>2009-04-01</t>
  </si>
  <si>
    <t xml:space="preserve">82584  </t>
  </si>
  <si>
    <t>ČSN EN ISO 9073-5</t>
  </si>
  <si>
    <t>Textilie - Metody zkoušení pro netkané textilie - Část 5: Zjišťování odolnosti proti mechanickému pronikání</t>
  </si>
  <si>
    <t>82585</t>
  </si>
  <si>
    <t>ČSN EN ISO 9073-16</t>
  </si>
  <si>
    <t>Textilie - Metody zkoušení pro netkané textilie - Část 16: Zjišťování odolnosti proti pronikání vody (hydrostatický tlak)</t>
  </si>
  <si>
    <t>2009-04</t>
  </si>
  <si>
    <t>Textilie - Zkoušky stálobarevnosti - Část Z02: Stálobarevnost vůči kovům v barvicí lázni: železo a měď</t>
  </si>
  <si>
    <t>ČSN EN ISO 105-B03</t>
  </si>
  <si>
    <t>Geotextilie a výrobky podobné geotextiliím - Vlastnosti požadované pro použití při likvidaci tuhých odpadů</t>
  </si>
  <si>
    <t>31493</t>
  </si>
  <si>
    <t>31494</t>
  </si>
  <si>
    <t>1988-05-21</t>
  </si>
  <si>
    <t>1980-07-04</t>
  </si>
  <si>
    <t>05687</t>
  </si>
  <si>
    <t>05688</t>
  </si>
  <si>
    <t>1979-07-17</t>
  </si>
  <si>
    <t>1970-09-03</t>
  </si>
  <si>
    <t>05690</t>
  </si>
  <si>
    <t>16021</t>
  </si>
  <si>
    <t>ČSN EN 1773</t>
  </si>
  <si>
    <t>Textilie - Plošné textilie - Zjišťování délky a šířky</t>
  </si>
  <si>
    <t xml:space="preserve">ČSN EN ISO 10554 </t>
  </si>
  <si>
    <t>2004-05</t>
  </si>
  <si>
    <t>70190</t>
  </si>
  <si>
    <t>ČSN EN ISO 4674-1</t>
  </si>
  <si>
    <t>2005-10</t>
  </si>
  <si>
    <t>74308</t>
  </si>
  <si>
    <t>ČSN EN ISO 9862</t>
  </si>
  <si>
    <t>80 6121</t>
  </si>
  <si>
    <t>Geosyntetika - Odběr a příprava vzorků ke zkouškám; (idt ISO 9862:2005)</t>
  </si>
  <si>
    <t>Podlahové textilie. Stanovení změny rozměrů po zpracování za mokra</t>
  </si>
  <si>
    <t>ČSN EN ISO 11378-2</t>
  </si>
  <si>
    <t>Textilní podlahové krytiny - Laboratorní zkoušky špinivosti - Část 2: Bubnová zkouška</t>
  </si>
  <si>
    <t>ČSN 80 4412</t>
  </si>
  <si>
    <t>Podlahové textilie. Stanovení změny tloušťky po dlouhodobém těžkém statickém zatížení</t>
  </si>
  <si>
    <t>ČSN 80 4413</t>
  </si>
  <si>
    <t>Podlahové textilie. Chování při hoření. Tabletková zkouška při pokojové teplotě</t>
  </si>
  <si>
    <t>ČSN 80 4414</t>
  </si>
  <si>
    <t>62818</t>
  </si>
  <si>
    <t>62817</t>
  </si>
  <si>
    <t>62816</t>
  </si>
  <si>
    <t>62815</t>
  </si>
  <si>
    <t>62814</t>
  </si>
  <si>
    <t>62813</t>
  </si>
  <si>
    <t>62812</t>
  </si>
  <si>
    <t>62811</t>
  </si>
  <si>
    <t>64387</t>
  </si>
  <si>
    <t>64831</t>
  </si>
  <si>
    <t>65531</t>
  </si>
  <si>
    <t>1976-02-24</t>
  </si>
  <si>
    <t>05799</t>
  </si>
  <si>
    <t>31616</t>
  </si>
  <si>
    <t>1991-05-10</t>
  </si>
  <si>
    <t>1976-02-26</t>
  </si>
  <si>
    <t>05800</t>
  </si>
  <si>
    <t>05801</t>
  </si>
  <si>
    <t>05802</t>
  </si>
  <si>
    <t>26074</t>
  </si>
  <si>
    <t>26076</t>
  </si>
  <si>
    <t>31617</t>
  </si>
  <si>
    <t>05803</t>
  </si>
  <si>
    <t>32072</t>
  </si>
  <si>
    <t>05804</t>
  </si>
  <si>
    <t>1966-12-21</t>
  </si>
  <si>
    <t>32173</t>
  </si>
  <si>
    <t>05805</t>
  </si>
  <si>
    <t>05806</t>
  </si>
  <si>
    <t>ČSN 80 7023</t>
  </si>
  <si>
    <t>Rybářské sítě. - Metoda zkoušení pro zjišťování velikosti oka - Část 1: Rozevření oka; (idt ISO 16663-1:2003);</t>
  </si>
  <si>
    <t>Rybářské sítě - Metoda zkoušení pro zjišťování velikosti oka – Část 2: Délka oka; (idt ISO 16663-2:2003)</t>
  </si>
  <si>
    <t>31513</t>
  </si>
  <si>
    <t>1989-01-03</t>
  </si>
  <si>
    <t>69827</t>
  </si>
  <si>
    <t>Textilie. Druhy stehů. Třídění a terminologie</t>
  </si>
  <si>
    <t>ČSN 80 0117</t>
  </si>
  <si>
    <t>Doprovodná tkanina z polyamidového hedvábí</t>
  </si>
  <si>
    <t>ČSN EN ISO 105-G02</t>
  </si>
  <si>
    <t>Vlna. Stanovení průměru vláken v proudu vzduchu</t>
  </si>
  <si>
    <t>ČSN 80 0260</t>
  </si>
  <si>
    <t>Chemické vlákna. Viskózové nite, striž a kábel. Metódy stanovenia obsahu elementárnej a celkovej síry (zinku)</t>
  </si>
  <si>
    <t>ČSN 80 0262</t>
  </si>
  <si>
    <t>Textilie povrstvené pryží nebo plasty - Stanovení vlastností jednotek balení - Část 1: Zjišťování délky, šířky a čisté hmotnosti</t>
  </si>
  <si>
    <t>ČSN EN ISO 2286-2</t>
  </si>
  <si>
    <t>Označování velikostí oblečení. Pokrývky hlavy</t>
  </si>
  <si>
    <t>Textilie – Zjišťování obsahu ftalátů – Metoda s použitím tetrahydrofuranu</t>
  </si>
  <si>
    <t>Textilie – Metody zkoušení odolnosti plošných textilií vůči prolínání vláken – Zkouška oděrem</t>
  </si>
  <si>
    <t>Textilie – Pleteniny – Zjišťování počtu oček na jednotku délky a na jednotku plochy</t>
  </si>
  <si>
    <t>Textilie – Pleteniny – Zjišťování délky očka a délkové hmotnosti nitě u zátažných pletenin</t>
  </si>
  <si>
    <t>Textilie a textilní výrobky – Chování lůžkovin při hoření – Klasifikační schéma</t>
  </si>
  <si>
    <t>Textilie – Oleofobnost – Zkouška odolnosti vůči uhlovodíkům; (idt ISO 14419:2010)</t>
  </si>
  <si>
    <t>Zkoušení textilií – Hodnocení působení mikroskopických hub</t>
  </si>
  <si>
    <t>Textilní podlahové krytiny - Klasifikace strojově vyráběných kusových koberců a běhounů bez vlasu</t>
  </si>
  <si>
    <t xml:space="preserve">87117  </t>
  </si>
  <si>
    <t xml:space="preserve">ČSN EN ISO 11058 </t>
  </si>
  <si>
    <t>Geotextilie a výrobky podobné geotextiliím - Zjišťování charakteristik propustnosti pro vodu kolmo k rovině, bez zatížení</t>
  </si>
  <si>
    <t>87135</t>
  </si>
  <si>
    <t xml:space="preserve">ČSN EN ISO 12958 </t>
  </si>
  <si>
    <t>Geotextilie a výrobky podobné geotextiliím - Zjišťování schopnosti pro proudění vody v jejich rovině</t>
  </si>
  <si>
    <t xml:space="preserve">87044 </t>
  </si>
  <si>
    <t>87045</t>
  </si>
  <si>
    <t>Textilie - Zkoušky stálobarevnosti - Část A01: Všeobecné principy zkoušení; (idt ISO 105-A01:2010)</t>
  </si>
  <si>
    <t>80 0712</t>
  </si>
  <si>
    <t>ČSN EN 13758-2</t>
  </si>
  <si>
    <t>- zrušena k 2009-11-01</t>
  </si>
  <si>
    <t xml:space="preserve">ČSN EN 15618 </t>
  </si>
  <si>
    <t>80 4210</t>
  </si>
  <si>
    <t>Textilie povrstvené pryží nebo plasty – Potahové textilie – Klasifikace a metody zkoušení</t>
  </si>
  <si>
    <t>2009-10</t>
  </si>
  <si>
    <r>
      <t xml:space="preserve">převzetí oznámením;                                                      </t>
    </r>
    <r>
      <rPr>
        <sz val="10"/>
        <color indexed="10"/>
        <rFont val="Arial"/>
        <family val="2"/>
        <charset val="238"/>
      </rPr>
      <t>- zrušena k 2012-05-01</t>
    </r>
  </si>
  <si>
    <t>Textilie - Zkoušky stálobarevnosti - Část B06: Stálobarevnost a stárnutí na umělém světle při vysoké teplotě: zkouška s xenonovou výbojkou; (idt ISO 105-B06:1998+ ISO 105-B06:1998/Amd.1:2002)</t>
  </si>
  <si>
    <t>2004-07</t>
  </si>
  <si>
    <t>Geotextilie a výrobky podobné geotextiliím - Napodobení poškození oděrem (zkouška kluzným blokem)</t>
  </si>
  <si>
    <t>ČSN EN 13253 (norma je harmonizována)</t>
  </si>
  <si>
    <t>ČSN EN 13252 (norma je harmonizována)</t>
  </si>
  <si>
    <t>ČSN EN 13251 (norma je harmonizována)</t>
  </si>
  <si>
    <t>ČSN EN 13250 (norma je harmonizována)</t>
  </si>
  <si>
    <t>ČSN EN 13249 (norma je harmonizována)</t>
  </si>
  <si>
    <t>ČSN EN 31092 (norma je harmonizována)</t>
  </si>
  <si>
    <t>ČSN 80 4401 (norma je harmonizována)</t>
  </si>
  <si>
    <t>ČSN EN 13265 (norma je harmonizována)</t>
  </si>
  <si>
    <t>Výrobky pletené. Systém velikostí výrobků pro dívky a chlapce a označování velikostí výrobků</t>
  </si>
  <si>
    <t>ČSN ISO 4418</t>
  </si>
  <si>
    <t>Označování velikostí oblečení. Rukavice</t>
  </si>
  <si>
    <t>ČSN 80 5801</t>
  </si>
  <si>
    <t>ČSN EN 14119</t>
  </si>
  <si>
    <t>80 0873</t>
  </si>
  <si>
    <t>2014-06</t>
  </si>
  <si>
    <t>95404</t>
  </si>
  <si>
    <t>- zrušena k 2014-07-01</t>
  </si>
  <si>
    <t>95402</t>
  </si>
  <si>
    <t>Označování velikosti oblečení - Část 3: Tělesné rozměry a intervaly</t>
  </si>
  <si>
    <t>95389</t>
  </si>
  <si>
    <t>Chemické vlákna. Kábel. Metóda odberu a prípravy vzoriek ku skúškam</t>
  </si>
  <si>
    <t>ČSN 80 0522</t>
  </si>
  <si>
    <t>ČSN EN 29073-1</t>
  </si>
  <si>
    <t>Textilie. Zkušební metody pro netkané textilie. Část 1: Zjišťování plošné hmotnosti</t>
  </si>
  <si>
    <t>ČSN EN ISO 9073-2</t>
  </si>
  <si>
    <t>ČSN EN ISO 105-Z11</t>
  </si>
  <si>
    <t>ČSN EN ISO 2286-3</t>
  </si>
  <si>
    <t>80 63 Tyly, krajkoviny, vyšívané a síťované výrobky</t>
  </si>
  <si>
    <t>80 64 Tyly, krajkoviny, vyšívané a síťované výrobky</t>
  </si>
  <si>
    <t>80 69 Kloboučnické výrobky a oděvní doplňky</t>
  </si>
  <si>
    <t>80 70 Vrchní oděvy a prádlo z tkanin</t>
  </si>
  <si>
    <t>80 76 Ložní a ostatní prádlo pro domácnost</t>
  </si>
  <si>
    <t>80 77 Pracovní a ochranné oděvy</t>
  </si>
  <si>
    <t>80 81 Kusové výrobky pro technické účely</t>
  </si>
  <si>
    <t>80 84 Kusové výrobky pro technické účely</t>
  </si>
  <si>
    <t>80 85 Motouzy, šňůry a lana</t>
  </si>
  <si>
    <t>80 86 Motouzy, šňůry a lana</t>
  </si>
  <si>
    <t>ČSN EN ISO 15496</t>
  </si>
  <si>
    <t>80 0877</t>
  </si>
  <si>
    <t>2004-12</t>
  </si>
  <si>
    <t>71875</t>
  </si>
  <si>
    <t>Lnářské technické metrové a kusové textilie. Konstrukčně technologické parametry</t>
  </si>
  <si>
    <t>ČSN 80 4609</t>
  </si>
  <si>
    <t>Lnářské technické metrové textilie. Klasifikace</t>
  </si>
  <si>
    <t>ČSN EN 15619</t>
  </si>
  <si>
    <t>ČSN EN 1318</t>
  </si>
  <si>
    <t>Textilní podlahové krytiny - Zjišťování účinné tloušťky podkladové vrstvy</t>
  </si>
  <si>
    <t>ČSN ISO 1957</t>
  </si>
  <si>
    <t>Strojově vyráběné textilní podlahové krytiny - Odběr a řezání zkušebních vzorků pro fyzikální zkoušky</t>
  </si>
  <si>
    <t>ČSN EN 1471</t>
  </si>
  <si>
    <t>Textilní podlahové krytiny - Hodnocení změn vzhledu</t>
  </si>
  <si>
    <t>ČSN EN 1307</t>
  </si>
  <si>
    <t>Textilní podlahové krytiny - Klasifikace vlasových podlahových krytin</t>
  </si>
  <si>
    <t>ČSN EN 1269</t>
  </si>
  <si>
    <t>Textilie - Zkoušky stálobarevnosti - Část E13: Stálobarevnost při kyselém valchování: přísném</t>
  </si>
  <si>
    <t>ČSN EN ISO 105-E10</t>
  </si>
  <si>
    <t>Textilie - Zkoušky stálobarevnosti - Část E10: Stálobarevnost při dekatování</t>
  </si>
  <si>
    <t>ČSN EN ISO 105-X07</t>
  </si>
  <si>
    <t>1982-04-21</t>
  </si>
  <si>
    <t>31492</t>
  </si>
  <si>
    <t xml:space="preserve">ČSN EN ISO 10547 </t>
  </si>
  <si>
    <t xml:space="preserve">ČSN EN ISO 3175-1                               </t>
  </si>
  <si>
    <t>ČSN EN ISO 6330</t>
  </si>
  <si>
    <t>Textilie - Postupy domácího praní a sušení pro zkoušení textilií</t>
  </si>
  <si>
    <t>ČSN EN 25077</t>
  </si>
  <si>
    <t>Textilie. Zjišťování změn rozměrů po praní a sušení (ISO 5077:1984)</t>
  </si>
  <si>
    <t>- zrušena k 2006-07-01</t>
  </si>
  <si>
    <t xml:space="preserve">ČSN EN 986 </t>
  </si>
  <si>
    <t>ČSN EN 13569</t>
  </si>
  <si>
    <t>Ručníky do navíjecích zásobníků - Požadavky na užitné vlastnosti a na zpracování</t>
  </si>
  <si>
    <t>ČSN EN ISO 11857</t>
  </si>
  <si>
    <t>Textilní podlahové krytiny - Zjišťování odolnosti proti oddělování vrstev</t>
  </si>
  <si>
    <t>ČSN EN 12759</t>
  </si>
  <si>
    <t>Textilie povrstvené pryží nebo plasty - Zjišťování odolnosti proti kapalinám</t>
  </si>
  <si>
    <t>Opravy:4.93</t>
  </si>
  <si>
    <t>ČSN EN 1897</t>
  </si>
  <si>
    <t>Geotextilie a výrobky podobné geotextiliím - Zjišťování vlastností tečení při stlačování</t>
  </si>
  <si>
    <t>ČSN EN 12447</t>
  </si>
  <si>
    <t>Textilie - Základní třídění a základní názvy</t>
  </si>
  <si>
    <t>2014-07</t>
  </si>
  <si>
    <t xml:space="preserve">95482 </t>
  </si>
  <si>
    <r>
      <t xml:space="preserve">Změny: a 9.76 (14741); b 1.78 (14742); c 1.88 (14740); d 11.89 (36746); Z5 9.93 (14743); Z6 6.94 (14744);                                 </t>
    </r>
    <r>
      <rPr>
        <sz val="10"/>
        <color indexed="10"/>
        <rFont val="Arial"/>
        <family val="2"/>
        <charset val="238"/>
      </rPr>
      <t>- zrušena k 2014-08-01;</t>
    </r>
  </si>
  <si>
    <t>ČSN EN 13251 ed. 2</t>
  </si>
  <si>
    <t>95099</t>
  </si>
  <si>
    <r>
      <t xml:space="preserve">Změna A1 10.05 (kat. č. 73980);                      Oprava 1:06.2006 (kat. č. 75987);                                               Změna Z1 07.14 (kat. č. 95398) (norma bude zrušena </t>
    </r>
    <r>
      <rPr>
        <sz val="10"/>
        <color indexed="10"/>
        <rFont val="Arial"/>
        <family val="2"/>
        <charset val="238"/>
      </rPr>
      <t>od 2016-01-31</t>
    </r>
    <r>
      <rPr>
        <sz val="10"/>
        <rFont val="Arial"/>
        <family val="2"/>
      </rPr>
      <t xml:space="preserve">); </t>
    </r>
  </si>
  <si>
    <r>
      <t xml:space="preserve">Změna A1 10.05 (kat. č. 73981);                      Oprava 1:06.2006 (kat. č. 75986);                                      Změna Z1 07.14 (kat. č. 95400) (norma bude zrušena </t>
    </r>
    <r>
      <rPr>
        <sz val="10"/>
        <color indexed="10"/>
        <rFont val="Arial"/>
        <family val="2"/>
        <charset val="238"/>
      </rPr>
      <t>od 2016-01-31);</t>
    </r>
    <r>
      <rPr>
        <sz val="10"/>
        <rFont val="Arial"/>
        <family val="2"/>
      </rPr>
      <t xml:space="preserve"> </t>
    </r>
  </si>
  <si>
    <t>ČSN EN 13252 ed. 2</t>
  </si>
  <si>
    <t xml:space="preserve">95103  </t>
  </si>
  <si>
    <r>
      <t xml:space="preserve">Změna A1 10.05 (kat. č. 73974);                      Oprava 1:06.2006 (kat. č. 75988);                                               Změna Z1 07.14 (kat. č. 95399) (norma bude zrušena </t>
    </r>
    <r>
      <rPr>
        <sz val="10"/>
        <color indexed="10"/>
        <rFont val="Arial"/>
        <family val="2"/>
        <charset val="238"/>
      </rPr>
      <t>od 2016-01-31</t>
    </r>
    <r>
      <rPr>
        <sz val="10"/>
        <rFont val="Arial"/>
        <family val="2"/>
      </rPr>
      <t xml:space="preserve">);  </t>
    </r>
  </si>
  <si>
    <t xml:space="preserve">ČSN EN 13253 ed. 2 </t>
  </si>
  <si>
    <t>95104</t>
  </si>
  <si>
    <r>
      <t>Oprava 1: 01.2004-</t>
    </r>
    <r>
      <rPr>
        <i/>
        <sz val="10"/>
        <rFont val="Arial"/>
        <family val="2"/>
      </rPr>
      <t xml:space="preserve">Kat. č. </t>
    </r>
    <r>
      <rPr>
        <sz val="10"/>
        <rFont val="Arial"/>
        <family val="2"/>
      </rPr>
      <t xml:space="preserve">69400;   Změna A1 10.05 (kat. č. 73975);  Oprava 2:07-2006 (kat. č. 76073);                                       Změna Z1 07.14 (kat. č. 95396) (norma bude zrušena </t>
    </r>
    <r>
      <rPr>
        <sz val="10"/>
        <color indexed="10"/>
        <rFont val="Arial"/>
        <family val="2"/>
        <charset val="238"/>
      </rPr>
      <t>od 2016-01-31</t>
    </r>
    <r>
      <rPr>
        <sz val="10"/>
        <rFont val="Arial"/>
        <family val="2"/>
      </rPr>
      <t>);</t>
    </r>
  </si>
  <si>
    <t xml:space="preserve">ČSN EN 13254 ed. 2 </t>
  </si>
  <si>
    <t>95101</t>
  </si>
  <si>
    <t>ČSN EN ISO 6938</t>
  </si>
  <si>
    <t>80 1105</t>
  </si>
  <si>
    <t>2015-07</t>
  </si>
  <si>
    <t>97639</t>
  </si>
  <si>
    <t xml:space="preserve">ČSN EN 14159 </t>
  </si>
  <si>
    <t xml:space="preserve">97790 </t>
  </si>
  <si>
    <t>- zrušena k 2015-08-01</t>
  </si>
  <si>
    <t>ČSN P CEN/TS 16641</t>
  </si>
  <si>
    <t>97295</t>
  </si>
  <si>
    <t xml:space="preserve">ČSN P CEN/TS 14416  </t>
  </si>
  <si>
    <t>80 6187</t>
  </si>
  <si>
    <t>ČSN EN ISO 9073-13</t>
  </si>
  <si>
    <t>Pracovné odevy z úpletov. Klasifikácia</t>
  </si>
  <si>
    <t>ČSN 80 8101</t>
  </si>
  <si>
    <t>Tvarové filtrační textilní výrobky</t>
  </si>
  <si>
    <t>ČSN 80 8455</t>
  </si>
  <si>
    <t>Stany. Terminologie</t>
  </si>
  <si>
    <t>ČSN ISO 5912</t>
  </si>
  <si>
    <t>Stany pro táboření. Požadavky a metody zkoušení</t>
  </si>
  <si>
    <t>ČSN 80 8501</t>
  </si>
  <si>
    <t>Názvosloví provaznických výrobků</t>
  </si>
  <si>
    <t>Chemické vlákna. Kábel. Metóda stanovenia dĺžkovej hmotnosti</t>
  </si>
  <si>
    <t>ČSN 80 0523</t>
  </si>
  <si>
    <t>ČSN EN ISO 18103</t>
  </si>
  <si>
    <t>Označování tkanin z velmi jemné vlny - Požadavky na definici kódu Super S</t>
  </si>
  <si>
    <t xml:space="preserve">2015-10   </t>
  </si>
  <si>
    <t xml:space="preserve">98474 </t>
  </si>
  <si>
    <t>Geosyntetika - Tahová zkouška na širokém proužku</t>
  </si>
  <si>
    <t>2015-10</t>
  </si>
  <si>
    <t>98116</t>
  </si>
  <si>
    <t xml:space="preserve">ČSN EN 14574 </t>
  </si>
  <si>
    <t>Geosyntetika - Zjišťování odolnosti podložených geosyntetik proti proražení jehlanem</t>
  </si>
  <si>
    <t xml:space="preserve">97883 </t>
  </si>
  <si>
    <r>
      <t xml:space="preserve">převzata vyhlášením                                                   </t>
    </r>
    <r>
      <rPr>
        <sz val="10"/>
        <color indexed="10"/>
        <rFont val="Arial"/>
        <family val="2"/>
        <charset val="238"/>
      </rPr>
      <t>- zrušena k 2015-11-01</t>
    </r>
  </si>
  <si>
    <t>ČSN EN ISO 10318-2</t>
  </si>
  <si>
    <t>Geosyntetika - Část 2: Symboly a piktogramy</t>
  </si>
  <si>
    <t xml:space="preserve">98574 </t>
  </si>
  <si>
    <t>zrušena k 2015-11-01</t>
  </si>
  <si>
    <t>zrušena k 2015-10-01</t>
  </si>
  <si>
    <t>ČSN EN ISO 10318-1</t>
  </si>
  <si>
    <t>Geosyntetika - Část 1: Termíny a definice</t>
  </si>
  <si>
    <t xml:space="preserve">2015-10  </t>
  </si>
  <si>
    <t xml:space="preserve">98573 </t>
  </si>
  <si>
    <t>31557</t>
  </si>
  <si>
    <t>1981-06-29</t>
  </si>
  <si>
    <t>31558</t>
  </si>
  <si>
    <t>16568</t>
  </si>
  <si>
    <t>31559</t>
  </si>
  <si>
    <t>1983-02-11</t>
  </si>
  <si>
    <t>1969-03-11</t>
  </si>
  <si>
    <t>05771</t>
  </si>
  <si>
    <t>05772</t>
  </si>
  <si>
    <t>1976-03-15</t>
  </si>
  <si>
    <t>1980-03-27</t>
  </si>
  <si>
    <t>05773</t>
  </si>
  <si>
    <t>31560</t>
  </si>
  <si>
    <t>1987-06-22</t>
  </si>
  <si>
    <t>1986-04-05</t>
  </si>
  <si>
    <t>31561</t>
  </si>
  <si>
    <t>31562</t>
  </si>
  <si>
    <t>1983-06-10</t>
  </si>
  <si>
    <t>31563</t>
  </si>
  <si>
    <t>1986-04-29</t>
  </si>
  <si>
    <t>31565</t>
  </si>
  <si>
    <t>31566</t>
  </si>
  <si>
    <t>05774</t>
  </si>
  <si>
    <t>17918</t>
  </si>
  <si>
    <t>59519</t>
  </si>
  <si>
    <t>05775</t>
  </si>
  <si>
    <t>1976-02-04</t>
  </si>
  <si>
    <t>1985-07-23</t>
  </si>
  <si>
    <t>31567</t>
  </si>
  <si>
    <t>1983-01-24</t>
  </si>
  <si>
    <t>31568</t>
  </si>
  <si>
    <t>1989-09-13</t>
  </si>
  <si>
    <t>31569</t>
  </si>
  <si>
    <t>05777</t>
  </si>
  <si>
    <t>Textilie povrstvené pryží nebo plasty - Zjišťování ohebnosti</t>
  </si>
  <si>
    <t>ČSN EN 25978</t>
  </si>
  <si>
    <t>Tkaniny povrstvené pryží nebo plasty. Stanovení lepivosti (ISO 5978:1990)</t>
  </si>
  <si>
    <t>ČSN EN ISO 2231</t>
  </si>
  <si>
    <t>Textilie povrstvené pryží nebo plasty. Normální ovzduší pro klimatizování a zkoušení (ISO 2231:1989)</t>
  </si>
  <si>
    <t>ČSN 80 0863</t>
  </si>
  <si>
    <t>Zjišťování hmotnosti pletených kusových výrobků a pletených oděvů</t>
  </si>
  <si>
    <t>ČSN 80 0864</t>
  </si>
  <si>
    <t>Zjištění rozměrů a vnějšího vzhledu pletených kusových výrobků</t>
  </si>
  <si>
    <t>ČSN 80 0865</t>
  </si>
  <si>
    <t xml:space="preserve">ČSN EN ISO 4921 </t>
  </si>
  <si>
    <t xml:space="preserve">Pletení - Základní pojmy - Slovník </t>
  </si>
  <si>
    <t>převzetí oznámením</t>
  </si>
  <si>
    <t>ČSN EN ISO 105-C07</t>
  </si>
  <si>
    <t>Textilie - Zkoušky stálobarevnosti - Část C07: Stálobarevnost  textilií potisknutých pigmenty při kartáčování za mokra</t>
  </si>
  <si>
    <t>Textilie - Chování lůžkovin při hoření - Část 4: Specifické zkušební metody pro zápalnost malým otevřeným plamenem</t>
  </si>
  <si>
    <t>ČSN 80 7700</t>
  </si>
  <si>
    <t>Pracovní oděvy. Klasifikace</t>
  </si>
  <si>
    <t>ČSN 80 7710</t>
  </si>
  <si>
    <r>
      <t xml:space="preserve">Opravy:*1 9.07 (79327);                                      </t>
    </r>
    <r>
      <rPr>
        <sz val="10"/>
        <color indexed="10"/>
        <rFont val="Arial"/>
        <family val="2"/>
        <charset val="238"/>
      </rPr>
      <t>- zrušena k 2011-01-01</t>
    </r>
  </si>
  <si>
    <t>ČSN EN 14151</t>
  </si>
  <si>
    <t>80 0889</t>
  </si>
  <si>
    <t>87206</t>
  </si>
  <si>
    <t>80 0870</t>
  </si>
  <si>
    <t>Změny:a 7.82 (14769);</t>
  </si>
  <si>
    <t>Oprava 1 11.06, kat. č. 77016; Změna 1 08.07, kat. č. 79128;</t>
  </si>
  <si>
    <t xml:space="preserve">Oprava 1 11.06, kat. č. 77017; Změna 1 08.07, kat. č. 79130; </t>
  </si>
  <si>
    <t>ČSN EN ISO 10722</t>
  </si>
  <si>
    <t>Názvy a charakteristiky krajkářských výrobků</t>
  </si>
  <si>
    <t>ČSN EN 266   </t>
  </si>
  <si>
    <t>Metrové a kusové vlnařské textilie. Klasifikace</t>
  </si>
  <si>
    <t>Oděvní plošné textilie. Zásady klasifikace podle vzhledových vad</t>
  </si>
  <si>
    <t>ČSN 80 3671</t>
  </si>
  <si>
    <t>Textilie - Zkoušky stálobarevnosti - Část X11: Stálobarevnost při žehlení</t>
  </si>
  <si>
    <t>ČSN EN ISO 105-X12</t>
  </si>
  <si>
    <t>ČSN EN ISO 105-X06</t>
  </si>
  <si>
    <t>1975-03-14</t>
  </si>
  <si>
    <t>1972-08-02</t>
  </si>
  <si>
    <t>05758</t>
  </si>
  <si>
    <t>31544</t>
  </si>
  <si>
    <t>1989-10-11</t>
  </si>
  <si>
    <t>57458</t>
  </si>
  <si>
    <t>57555</t>
  </si>
  <si>
    <t>51451</t>
  </si>
  <si>
    <t>51187</t>
  </si>
  <si>
    <t>31546</t>
  </si>
  <si>
    <t>1982-06-11</t>
  </si>
  <si>
    <t>56990</t>
  </si>
  <si>
    <t>ČSN EN ISO 5084</t>
  </si>
  <si>
    <t xml:space="preserve">2016-02  </t>
  </si>
  <si>
    <t xml:space="preserve">99069 </t>
  </si>
  <si>
    <t xml:space="preserve">99070    </t>
  </si>
  <si>
    <t>2016-02</t>
  </si>
  <si>
    <t xml:space="preserve">99071   </t>
  </si>
  <si>
    <t>Geotextilie a výrobky podobné geotextiliím - Vlastnosti požadované pro použití při stavbách na ochranu proti erozi (ochranu pobřeží, opevňování břehů)</t>
  </si>
  <si>
    <t xml:space="preserve">99072 </t>
  </si>
  <si>
    <r>
      <t xml:space="preserve">vyhlášením ve věstníku;                                 S účinností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 xml:space="preserve"> se nahrazuje ČSN EN 13253 ed. 2 (80 6153) z července 2014, která do uvedeného data platí souběžně s touto normou.                   </t>
    </r>
    <r>
      <rPr>
        <sz val="10"/>
        <color indexed="10"/>
        <rFont val="Arial"/>
        <family val="2"/>
        <charset val="238"/>
      </rPr>
      <t>Zrušena k 2016-03-01</t>
    </r>
  </si>
  <si>
    <r>
      <t xml:space="preserve">vyhlášením ve věstníku;                                                 S účinností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 xml:space="preserve"> se nahrazuje ČSN EN 13254 ed. 2 (80 6154) z července 2014, která do uvedeného data platí souběžně s touto normou.                </t>
    </r>
    <r>
      <rPr>
        <sz val="10"/>
        <color indexed="10"/>
        <rFont val="Arial"/>
        <family val="2"/>
        <charset val="238"/>
      </rPr>
      <t>Zrušena k 2016-03-01</t>
    </r>
  </si>
  <si>
    <r>
      <t xml:space="preserve">vyhlášením ve věstníku;                                                     S účinností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 xml:space="preserve"> se nahrazuje ČSN EN 13255 ed. 2 (80 6155) z července 2014, která do uvedeného data platí souběžně s touto normou.                </t>
    </r>
    <r>
      <rPr>
        <sz val="10"/>
        <color indexed="10"/>
        <rFont val="Arial"/>
        <family val="2"/>
        <charset val="238"/>
      </rPr>
      <t>Zrušena k 2016-03-01</t>
    </r>
  </si>
  <si>
    <r>
      <t xml:space="preserve">vyhlášením ve věstníku;                                   S účinností </t>
    </r>
    <r>
      <rPr>
        <sz val="10"/>
        <color indexed="10"/>
        <rFont val="Arial"/>
        <family val="2"/>
        <charset val="238"/>
      </rPr>
      <t xml:space="preserve">od 2016-11-30 </t>
    </r>
    <r>
      <rPr>
        <sz val="10"/>
        <rFont val="Arial"/>
        <family val="2"/>
      </rPr>
      <t xml:space="preserve">se nahrazuje ČSN EN 13265 ed. 2 (80 6158) z července 2014, která do uvedeného data platí souběžně s touto normou.                 </t>
    </r>
    <r>
      <rPr>
        <sz val="10"/>
        <color indexed="10"/>
        <rFont val="Arial"/>
        <family val="2"/>
        <charset val="238"/>
      </rPr>
      <t>Zrušena k 2016-03-01</t>
    </r>
  </si>
  <si>
    <t xml:space="preserve">99073    </t>
  </si>
  <si>
    <r>
      <t xml:space="preserve">vyhlášením ve věstníku;                                   S účinností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 xml:space="preserve"> se nahrazuje ČSN EN 13252 ed. 2 (80 6152) z července 2014, která do uvedeného data platí souběžně s touto normou.                </t>
    </r>
    <r>
      <rPr>
        <sz val="10"/>
        <color indexed="10"/>
        <rFont val="Arial"/>
        <family val="2"/>
        <charset val="238"/>
      </rPr>
      <t>Zrušena k 2016-03-01</t>
    </r>
  </si>
  <si>
    <r>
      <t xml:space="preserve">vyhlášením ve věstníku;                                   S účinností </t>
    </r>
    <r>
      <rPr>
        <sz val="10"/>
        <color indexed="10"/>
        <rFont val="Arial"/>
        <family val="2"/>
        <charset val="238"/>
      </rPr>
      <t xml:space="preserve">od 2016-11-30 </t>
    </r>
    <r>
      <rPr>
        <sz val="10"/>
        <rFont val="Arial"/>
        <family val="2"/>
      </rPr>
      <t xml:space="preserve">se nahrazuje ČSN EN 13251 ed. 2 (80 6151) z července 2014, která do uvedeného data platí souběžně s touto normou.                </t>
    </r>
    <r>
      <rPr>
        <sz val="10"/>
        <color indexed="10"/>
        <rFont val="Arial"/>
        <family val="2"/>
        <charset val="238"/>
      </rPr>
      <t>Zrušena k 2016-03-01</t>
    </r>
  </si>
  <si>
    <t>Geotextilie a výrobky podobné geotextiliím - Vlastnosti požadované pro použití při zemních pracích, v základových a opěrných konstrukcích</t>
  </si>
  <si>
    <t xml:space="preserve">99074  </t>
  </si>
  <si>
    <r>
      <t xml:space="preserve">vyhlášením ve věstníku;                                                   Změna Z1 08.15 (kat. č. 97794) </t>
    </r>
    <r>
      <rPr>
        <sz val="10"/>
        <color indexed="10"/>
        <rFont val="Arial"/>
        <family val="2"/>
        <charset val="238"/>
      </rPr>
      <t>zrušena od 2016-03-01</t>
    </r>
    <r>
      <rPr>
        <sz val="10"/>
        <rFont val="Arial"/>
        <family val="2"/>
      </rPr>
      <t xml:space="preserve">; Změna Z2 02/03.16 (kat. č. 99076); (norma bude zrušena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>)</t>
    </r>
  </si>
  <si>
    <r>
      <t xml:space="preserve">vyhlášením ve věstníku;                                                   Změna Z1 08.15 (kat. č. 97793) </t>
    </r>
    <r>
      <rPr>
        <sz val="10"/>
        <color indexed="10"/>
        <rFont val="Arial"/>
        <family val="2"/>
        <charset val="238"/>
      </rPr>
      <t>zrušena od 2016-03-01</t>
    </r>
    <r>
      <rPr>
        <sz val="10"/>
        <rFont val="Arial"/>
        <family val="2"/>
      </rPr>
      <t xml:space="preserve">; Změna Z2 02/03.16 (kat. č. 99077); (norma bude zrušena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>)</t>
    </r>
  </si>
  <si>
    <r>
      <t xml:space="preserve">vyhlášením ve věstníku;                                                           Změna Z1 08.15 (kat. č. 97795) </t>
    </r>
    <r>
      <rPr>
        <sz val="10"/>
        <color indexed="10"/>
        <rFont val="Arial"/>
        <family val="2"/>
        <charset val="238"/>
      </rPr>
      <t>zrušena od 2016-03-01</t>
    </r>
    <r>
      <rPr>
        <sz val="10"/>
        <rFont val="Arial"/>
        <family val="2"/>
      </rPr>
      <t xml:space="preserve">; Změna Z2 02/03.16 (kat. č. 99079); (norma bude zrušena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>)</t>
    </r>
  </si>
  <si>
    <r>
      <t xml:space="preserve">vyhlášením ve věstníku;                                                           Změna Z1 08.15 (kat. č. 97792) </t>
    </r>
    <r>
      <rPr>
        <sz val="10"/>
        <color indexed="10"/>
        <rFont val="Arial"/>
        <family val="2"/>
        <charset val="238"/>
      </rPr>
      <t>zrušena od 2016-03-01</t>
    </r>
    <r>
      <rPr>
        <sz val="10"/>
        <rFont val="Arial"/>
        <family val="2"/>
      </rPr>
      <t xml:space="preserve">; Změna Z2 02/03.16 (kat. č. 99078); (norma bude zrušena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>)</t>
    </r>
  </si>
  <si>
    <r>
      <t xml:space="preserve">vyhlášením ve věstníku;                                                                         Změna Z1 08.15 (kat. č. 97797) </t>
    </r>
    <r>
      <rPr>
        <sz val="10"/>
        <color indexed="10"/>
        <rFont val="Arial"/>
        <family val="2"/>
        <charset val="238"/>
      </rPr>
      <t>zrušena od 2016-03-01</t>
    </r>
    <r>
      <rPr>
        <sz val="10"/>
        <rFont val="Arial"/>
        <family val="2"/>
      </rPr>
      <t xml:space="preserve">; Změna Z2 02/03.16 (kat. č. 99080); (norma bude zrušena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 xml:space="preserve">)     </t>
    </r>
  </si>
  <si>
    <r>
      <t xml:space="preserve">vyhlášením ve věstníku;                                                                         Změna Z1 08.15 (kat. č. 97796) </t>
    </r>
    <r>
      <rPr>
        <sz val="10"/>
        <color indexed="10"/>
        <rFont val="Arial"/>
        <family val="2"/>
        <charset val="238"/>
      </rPr>
      <t>zrušena od 2016-03-01</t>
    </r>
    <r>
      <rPr>
        <sz val="10"/>
        <rFont val="Arial"/>
        <family val="2"/>
      </rPr>
      <t xml:space="preserve">; Změna Z2 02/03.16 (kat. č. 99081); (norma bude zrušena </t>
    </r>
    <r>
      <rPr>
        <sz val="10"/>
        <color indexed="10"/>
        <rFont val="Arial"/>
        <family val="2"/>
        <charset val="238"/>
      </rPr>
      <t>od 2016-11-30</t>
    </r>
    <r>
      <rPr>
        <sz val="10"/>
        <rFont val="Arial"/>
        <family val="2"/>
      </rPr>
      <t xml:space="preserve">)     </t>
    </r>
  </si>
  <si>
    <t>- zrušena k 2016-05-01</t>
  </si>
  <si>
    <t>ČSN EN ISO 12951</t>
  </si>
  <si>
    <t xml:space="preserve">Textilní podlahové krytiny - Zjišťování úbytku hmotnosti, zakotvení vlasu a změny vzhledu hrany schodu s použitím přístroje LISSON-TRETRAD; EN ISO 12951:2015; ISO 12951:2015; </t>
  </si>
  <si>
    <t>2016-05-01</t>
  </si>
  <si>
    <t>99220</t>
  </si>
  <si>
    <t>2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</si>
  <si>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</si>
  <si>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</si>
  <si>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</si>
  <si>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</si>
  <si>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</si>
  <si>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</si>
  <si>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</si>
  <si>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</si>
  <si>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</si>
  <si>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</si>
  <si>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</si>
  <si>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</si>
  <si>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</si>
  <si>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</si>
  <si>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</si>
  <si>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</si>
  <si>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</si>
  <si>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</si>
  <si>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</si>
  <si>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23</t>
  </si>
  <si>
    <t>24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</si>
  <si>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</si>
  <si>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</si>
  <si>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</si>
  <si>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</si>
  <si>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</si>
  <si>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</si>
  <si>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</si>
  <si>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</si>
  <si>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</si>
  <si>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</si>
  <si>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</si>
  <si>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</si>
  <si>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</si>
  <si>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</si>
  <si>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ČSN EN 16711-1</t>
  </si>
  <si>
    <t>80 0301</t>
  </si>
  <si>
    <t>Textilie - Stanovení obsahu kovů - Část 1: Stanovení kovů mikrovlnným rozkladem</t>
  </si>
  <si>
    <t>2016-06</t>
  </si>
  <si>
    <t>99458</t>
  </si>
  <si>
    <t xml:space="preserve">ČSN EN 16711-2 </t>
  </si>
  <si>
    <t>Textilie - Stanovení obsahu kovů - Část 2: Stanovení kovů extrahovaných roztokem umělého kyselého potu</t>
  </si>
  <si>
    <t>99459</t>
  </si>
  <si>
    <t xml:space="preserve">ČSN EN 1269 </t>
  </si>
  <si>
    <t>99440</t>
  </si>
  <si>
    <t>- zrušena k 2016-06-01</t>
  </si>
  <si>
    <t>Geosyntetika - Metody zkoušení pro zjišťování plošné hmotnosti jílových geosyntetických izolací; EN 14196:2016</t>
  </si>
  <si>
    <t>99665</t>
  </si>
  <si>
    <r>
      <t xml:space="preserve">Oprava 1 06.05, kat. č. 73399                      </t>
    </r>
    <r>
      <rPr>
        <sz val="10"/>
        <color indexed="10"/>
        <rFont val="Arial"/>
        <family val="2"/>
        <charset val="238"/>
      </rPr>
      <t>- zrušena k 2016-07-01</t>
    </r>
    <r>
      <rPr>
        <sz val="10"/>
        <rFont val="Arial"/>
        <family val="2"/>
      </rPr>
      <t xml:space="preserve">                         </t>
    </r>
  </si>
  <si>
    <t xml:space="preserve">ČSN EN 13719 </t>
  </si>
  <si>
    <t>Geosyntetika - Zjišťování dlouhodobé ochranné účinnosti geosyntetik v  kontaktu s geosyntetickými zábranami; EN 13719:2016;</t>
  </si>
  <si>
    <t>2016-07</t>
  </si>
  <si>
    <t xml:space="preserve">ČSN EN ISO 16373-1 </t>
  </si>
  <si>
    <t>Textilie - Barviva - Část 1: Obecné principy zkoušení barevných textilií za účelem identifikace barviva</t>
  </si>
  <si>
    <t>2016-08</t>
  </si>
  <si>
    <t>500327</t>
  </si>
  <si>
    <t xml:space="preserve">ČSN EN ISO 137 </t>
  </si>
  <si>
    <t>Vlna - Zjišťování průměru vláken - Metoda měření projekčním mikroskopem</t>
  </si>
  <si>
    <t>99853</t>
  </si>
  <si>
    <t>- zrušena k 2016-08-01</t>
  </si>
  <si>
    <t>ČSN EN ISO 17881-1</t>
  </si>
  <si>
    <t>80 0331</t>
  </si>
  <si>
    <t>Textilie - Stanovení určitých zpomalovačů hoření - Část 1: Bromované zpomalovače hoření</t>
  </si>
  <si>
    <t>500568</t>
  </si>
  <si>
    <t>ČSN EN ISO 17881-2</t>
  </si>
  <si>
    <t>Textilie - Stanovení určitých zpomalovačů hoření - Část 2: Zpomalovače hoření na bázi fosforu</t>
  </si>
  <si>
    <t>500570</t>
  </si>
  <si>
    <t>- zrušena k 2016-09-01</t>
  </si>
  <si>
    <t xml:space="preserve">ČSN EN 1307+A1 </t>
  </si>
  <si>
    <t>500672</t>
  </si>
  <si>
    <t>Plošné metrové textilie pro oděvní a bytové účely. Společná ustanovení</t>
  </si>
  <si>
    <t>2016-09</t>
  </si>
  <si>
    <t>500096</t>
  </si>
  <si>
    <t xml:space="preserve">ČSN EN 16806-1 </t>
  </si>
  <si>
    <t>80 0811</t>
  </si>
  <si>
    <t>500176</t>
  </si>
  <si>
    <t>Textilie a textilní výrobky - Textilie obsahující materiály s fázovou změnou (PCM) - Část 1: Stanovení akumulace a uvolňování tepla</t>
  </si>
  <si>
    <t>2016-10</t>
  </si>
  <si>
    <t>- zrušena k 2008-03-01</t>
  </si>
  <si>
    <t xml:space="preserve">ČSN EN ISO 17751-1  </t>
  </si>
  <si>
    <t xml:space="preserve">ČSN EN ISO 17751-2 </t>
  </si>
  <si>
    <t>500405</t>
  </si>
  <si>
    <t>500406</t>
  </si>
  <si>
    <t>Textilie - Kvantitativní analýza kašmíru, vlny, dalších specifických živočišných vláken a jejich směsí - Část 1: Metoda světelné mikroskopie</t>
  </si>
  <si>
    <t>Textilie - Kvantitativní analýza kašmíru, vlny, dalších specifických živočišných vláken a jejich směsí - Část 2: Metoda s použitím skenového elektronového mikroskopu</t>
  </si>
  <si>
    <t>2016-11</t>
  </si>
  <si>
    <t>ČSN EN ISO 18254-1</t>
  </si>
  <si>
    <t>Textilie - Metoda pro detekci a stanovení alkylfenol ethoxylátů (APEO) - Část 1:  Metoda s použitím HPLC-MS; EN ISO 18254-1:2016; ISO 18254-1:2016</t>
  </si>
  <si>
    <t>500611</t>
  </si>
  <si>
    <t>ČSN EN 16812</t>
  </si>
  <si>
    <t>Textilie a textilní výrobky - Elektricky vodivé textilie - Stanovení lineárního  elektrického odporu vodivých drah; EN 16812:2016</t>
  </si>
  <si>
    <t>2016-12</t>
  </si>
  <si>
    <t>500612</t>
  </si>
  <si>
    <t>- zrušena k 2017-01-01</t>
  </si>
  <si>
    <t>Textilie. Zkoušky stálobarevnosti. Část X12: Stálobarevnost v otěru (EN ISO 105-X12:2016; ISO 105-X12:2016)</t>
  </si>
  <si>
    <t>2017-01</t>
  </si>
  <si>
    <t>500854</t>
  </si>
  <si>
    <t>500863</t>
  </si>
  <si>
    <t>Textilie - Zkoušky stálobarevnosti - Část D02: Stálobarevnost v otěru: Organická rozpouštědla</t>
  </si>
  <si>
    <t>500862</t>
  </si>
  <si>
    <t>500855</t>
  </si>
  <si>
    <t>500922</t>
  </si>
  <si>
    <t>Geosyntetika - Zjišťování tloušťky specifickými tlaky – Část 1: Jednotlivé vrstvy;</t>
  </si>
  <si>
    <t>změny od stavu k 1. 1. 2017</t>
  </si>
  <si>
    <t>změny od stavu k 1. 1. 2016</t>
  </si>
  <si>
    <r>
      <t xml:space="preserve">ČSN EN ISO 25619-2 </t>
    </r>
    <r>
      <rPr>
        <sz val="10"/>
        <rFont val="Arial"/>
        <family val="2"/>
        <charset val="238"/>
      </rPr>
      <t>(80 6159)</t>
    </r>
  </si>
  <si>
    <r>
      <t>Geosyntetika – Zjišťování chování při stlačování – Část 2: Zjišťování chování při krátkodobém stlačování</t>
    </r>
    <r>
      <rPr>
        <sz val="10"/>
        <rFont val="Arial"/>
        <family val="2"/>
        <charset val="238"/>
      </rPr>
      <t>;</t>
    </r>
  </si>
  <si>
    <t>kat. č. 98688</t>
  </si>
  <si>
    <t>EN ISO 25619-2:2015; ISO 25619-2:2015;</t>
  </si>
  <si>
    <t>ČSN EN ISO 25619-2 (80 6159)</t>
  </si>
  <si>
    <t>Geosyntetika – Zjišťování chování při stlačování – Část 2: Zjišťování chování při krátkodobém stlačování; Vydání: Listopad 2009</t>
  </si>
  <si>
    <r>
      <t xml:space="preserve">ČSN EN 13251+A1                       </t>
    </r>
    <r>
      <rPr>
        <sz val="10"/>
        <rFont val="Arial"/>
        <family val="2"/>
        <charset val="238"/>
      </rPr>
      <t>(80 6151)                           kat. č. 99074</t>
    </r>
  </si>
  <si>
    <r>
      <t>Geotextilie a výrobky podobné geotextiliím – Vlastnosti požadované pro použití při zemních pracích, v základových a opěrných konstrukcích</t>
    </r>
    <r>
      <rPr>
        <sz val="10"/>
        <rFont val="Arial"/>
        <family val="2"/>
        <charset val="238"/>
      </rPr>
      <t>;</t>
    </r>
  </si>
  <si>
    <t xml:space="preserve">Vydání: Únor 2016 </t>
  </si>
  <si>
    <t>ČSN EN 13251 ed. 2        (80 6151)</t>
  </si>
  <si>
    <t xml:space="preserve">Geotextilie a výrobky podobné geotextiliím - Vlastnosti požadované pro použití v zemních stavbách, základech a opěrných konstrukcích; Vyhlášena: Červenec 2014 </t>
  </si>
  <si>
    <t xml:space="preserve">Jejím vydáním se zrušuje </t>
  </si>
  <si>
    <t>ČSN EN 13251+A1        (80 6151)</t>
  </si>
  <si>
    <t>Geotextilie a výrobky podobné geotextiliím - Vlastnosti požadované pro použití v zemních stavbách, základech a opěrných konstrukcích; Vyhlášena: Srpen 2015</t>
  </si>
  <si>
    <r>
      <t xml:space="preserve">ČSN EN 13252+A1           </t>
    </r>
    <r>
      <rPr>
        <sz val="10"/>
        <rFont val="Arial"/>
        <family val="2"/>
        <charset val="238"/>
      </rPr>
      <t>(80 6152)                      kat. č. 99073</t>
    </r>
  </si>
  <si>
    <r>
      <t>Geotextilie a výrobky podobné geotextiliím – Vlastnosti požadované pro použití v odvodňovacích systémech</t>
    </r>
    <r>
      <rPr>
        <sz val="10"/>
        <rFont val="Arial"/>
        <family val="2"/>
        <charset val="238"/>
      </rPr>
      <t>;</t>
    </r>
  </si>
  <si>
    <t>ČSN EN 13252 ed. 2                      (80 6152)</t>
  </si>
  <si>
    <t xml:space="preserve">Geotextilie a výrobky podobné geotextiliím - Vlastnosti požadované pro použití v odvodňovacích systémech; Vyhlášena: Červenec 2014 </t>
  </si>
  <si>
    <t>ČSN EN 13252+A1                       (80 6152)</t>
  </si>
  <si>
    <t>Geotextilie a výrobky podobné geotextiliím - Vlastnosti požadované pro použití v odvodňovacích systémech; Vyhlášena: Srpen 2015</t>
  </si>
  <si>
    <r>
      <t xml:space="preserve">ČSN EN 13253+A1                       </t>
    </r>
    <r>
      <rPr>
        <sz val="10"/>
        <rFont val="Arial"/>
        <family val="2"/>
        <charset val="238"/>
      </rPr>
      <t>(80 6153)                     kat. č. 99072</t>
    </r>
  </si>
  <si>
    <r>
      <t>Geotextilie a výrobky podobné geotextiliím – Vlastnosti požadované pro použití při stavbách na ochranu proti erozi (ochranu pobřeží, opevňování břehů)</t>
    </r>
    <r>
      <rPr>
        <sz val="10"/>
        <rFont val="Arial"/>
        <family val="2"/>
        <charset val="238"/>
      </rPr>
      <t>;</t>
    </r>
  </si>
  <si>
    <t xml:space="preserve">ČSN EN 13253 ed. 2          (80 6153)           </t>
  </si>
  <si>
    <t xml:space="preserve">Geotextilie a výrobky podobné geotextiliím - Vlastnosti požadované pro použití při stavbách na ochranu proti erozi (ochranu pobřeží, vyztužování břehů); Vyhlášena: Červenec 2014 </t>
  </si>
  <si>
    <t>ČSN EN 13253+A1         (80 6153)</t>
  </si>
  <si>
    <t>Geotextilie a výrobky podobné geotextiliím - Vlastnosti požadované pro použití při stavbách na ochranu proti erozi (ochranu pobřeží, vyztužování břehů); Vyhlášena: Srpen 2015</t>
  </si>
  <si>
    <t>[6]</t>
  </si>
  <si>
    <r>
      <t xml:space="preserve">ČSN EN 13254+A1                     </t>
    </r>
    <r>
      <rPr>
        <sz val="10"/>
        <rFont val="Arial"/>
        <family val="2"/>
        <charset val="238"/>
      </rPr>
      <t xml:space="preserve">(80 6154)                       kat.č. 99071 </t>
    </r>
    <r>
      <rPr>
        <b/>
        <sz val="10"/>
        <rFont val="Arial"/>
        <family val="2"/>
        <charset val="238"/>
      </rPr>
      <t xml:space="preserve">    </t>
    </r>
  </si>
  <si>
    <r>
      <t>Geotextilie a výrobky podobné geotextiliím – Vlastnosti požadované pro použití při stavbě nádrží a hrází</t>
    </r>
    <r>
      <rPr>
        <sz val="10"/>
        <rFont val="Arial"/>
        <family val="2"/>
        <charset val="238"/>
      </rPr>
      <t>;</t>
    </r>
  </si>
  <si>
    <t xml:space="preserve">Vyhlášena: Červenec 2014 </t>
  </si>
  <si>
    <t>ČSN EN 13254 ed. 2                   (80 6154)</t>
  </si>
  <si>
    <t>Geotextilie a výrobky podobné geotextiliím - Vlastnosti požadované pro použití při stavbě nádrží a hrází; Vyhlášena: Červenec 2014 Jejím vydáním se zrušuje</t>
  </si>
  <si>
    <t>ČSN EN 13254+A1                    (80 6154)</t>
  </si>
  <si>
    <t>Geotextilie a výrobky podobné geotextiliím - Vlastnosti požadované pro použití při stavbě nádrží a hrází; Vyhlášena: Srpen 2015</t>
  </si>
  <si>
    <t>[7]</t>
  </si>
  <si>
    <r>
      <t xml:space="preserve">ČSN EN 13255+A1               </t>
    </r>
    <r>
      <rPr>
        <sz val="10"/>
        <rFont val="Arial"/>
        <family val="2"/>
        <charset val="238"/>
      </rPr>
      <t>(80 6155)                         kat. č. 99070</t>
    </r>
  </si>
  <si>
    <r>
      <t>Geotextilie a výrobky podobné geotextiliím – Vlastnosti požadované pro použití při stavbě kanálů</t>
    </r>
    <r>
      <rPr>
        <sz val="10"/>
        <rFont val="Arial"/>
        <family val="2"/>
        <charset val="238"/>
      </rPr>
      <t>;</t>
    </r>
  </si>
  <si>
    <t>ČSN EN 13255 ed. 2                     (80 6155)</t>
  </si>
  <si>
    <t xml:space="preserve">Geotextilie a výrobky podobné geotextiliím - Vlastnosti požadované pro použití při stavbě kanálů; Vyhlášena: Červenec 2014 </t>
  </si>
  <si>
    <t>ČSN EN 13255+A1                      (80 6155)</t>
  </si>
  <si>
    <t>Geotextilie a výrobky podobné geotextiliím - Vlastnosti požadované pro použití při stavbě kanálů; Vyhlášena: Srpen 2015</t>
  </si>
  <si>
    <t>[8]</t>
  </si>
  <si>
    <r>
      <t xml:space="preserve">ČSN EN 13265+A1            </t>
    </r>
    <r>
      <rPr>
        <sz val="10"/>
        <rFont val="Arial"/>
        <family val="2"/>
        <charset val="238"/>
      </rPr>
      <t>(80 6158)                   kat. č. 99069</t>
    </r>
  </si>
  <si>
    <r>
      <t>Geotextilie a výrobky podobné geotextiliím – Vlastnosti požadované pro použití v projektech zadržování kapalných odpadů</t>
    </r>
    <r>
      <rPr>
        <sz val="10"/>
        <rFont val="Arial"/>
        <family val="2"/>
        <charset val="238"/>
      </rPr>
      <t>;</t>
    </r>
  </si>
  <si>
    <t xml:space="preserve">S účinností od 2016-11-30 se zrušuje </t>
  </si>
  <si>
    <t>ČSN EN 13265 ed. 2                 (80 6158)</t>
  </si>
  <si>
    <t xml:space="preserve">Geotextilie a výrobky podobné geotextiliím - Vlastnosti požadované pro použití v projektech zadržování kapalných odpadů; Vyhlášena: Červenec 2014 </t>
  </si>
  <si>
    <t>ČSN EN 13265+A1                     (80 6158)</t>
  </si>
  <si>
    <t>Geotextilie a výrobky podobné geotextiliím - Vlastnosti požadované pro použití v projektech zadržování kapalných odpadů; Vyhlášena: Srpen 2015</t>
  </si>
  <si>
    <t>[9]</t>
  </si>
  <si>
    <r>
      <t xml:space="preserve">ČSN EN 13251 ed. 2             </t>
    </r>
    <r>
      <rPr>
        <sz val="10"/>
        <rFont val="Arial"/>
        <family val="2"/>
        <charset val="238"/>
      </rPr>
      <t xml:space="preserve">(80 6151) </t>
    </r>
    <r>
      <rPr>
        <b/>
        <sz val="10"/>
        <rFont val="Arial"/>
        <family val="2"/>
        <charset val="238"/>
      </rPr>
      <t xml:space="preserve">                          </t>
    </r>
  </si>
  <si>
    <r>
      <t>Geotextilie a výrobky podobné geotextiliím - Vlastnosti požadované pro použití v zemních stavbách, základech a opěrných konstrukcích</t>
    </r>
    <r>
      <rPr>
        <sz val="10"/>
        <rFont val="Arial"/>
        <family val="2"/>
        <charset val="238"/>
      </rPr>
      <t xml:space="preserve">; Vyhlášena: Červenec 2014 </t>
    </r>
  </si>
  <si>
    <t>kat. č. 99076</t>
  </si>
  <si>
    <r>
      <t>Změna Z2</t>
    </r>
    <r>
      <rPr>
        <sz val="10"/>
        <rFont val="Arial"/>
        <family val="2"/>
        <charset val="238"/>
      </rPr>
      <t>; Platí od 2016-03-01</t>
    </r>
  </si>
  <si>
    <t xml:space="preserve">Změna Z1; Vyhlášena: Srpen 2015 </t>
  </si>
  <si>
    <t>Souběžně s touto normou platí ČSN EN 13251+A1 (80 6151) z února 2016, která tuto normu zcela nahradí od 2016-11-30.</t>
  </si>
  <si>
    <t>[10]</t>
  </si>
  <si>
    <r>
      <t xml:space="preserve">ČSN EN 13252 ed. 2             </t>
    </r>
    <r>
      <rPr>
        <sz val="10"/>
        <rFont val="Arial"/>
        <family val="2"/>
        <charset val="238"/>
      </rPr>
      <t>(80 6152)</t>
    </r>
  </si>
  <si>
    <r>
      <t>Geotextilie a výrobky podobné geotextiliím - Vlastnosti požadované pro použití v odvodňovacích systémech</t>
    </r>
    <r>
      <rPr>
        <sz val="10"/>
        <rFont val="Arial"/>
        <family val="2"/>
        <charset val="238"/>
      </rPr>
      <t xml:space="preserve">; Vyhlášena: Červenec 2014 </t>
    </r>
  </si>
  <si>
    <t>kat. č. 99077</t>
  </si>
  <si>
    <r>
      <rPr>
        <b/>
        <sz val="10"/>
        <rFont val="Arial"/>
        <family val="2"/>
        <charset val="238"/>
      </rPr>
      <t>Změna Z2</t>
    </r>
    <r>
      <rPr>
        <sz val="10"/>
        <rFont val="Arial"/>
        <family val="2"/>
        <charset val="238"/>
      </rPr>
      <t xml:space="preserve">; Platí od 2016-03-01 </t>
    </r>
  </si>
  <si>
    <t xml:space="preserve">Jejím vyhlášením se zrušuje </t>
  </si>
  <si>
    <t>Souběžně s touto normou platí ČSN EN 13252+A1 (80 6152) z února 2016, která tuto normu zcela nahradí od 2016-11-30.</t>
  </si>
  <si>
    <t>[11]</t>
  </si>
  <si>
    <r>
      <t xml:space="preserve">ČSN EN 13253 ed. 2                  </t>
    </r>
    <r>
      <rPr>
        <sz val="10"/>
        <rFont val="Arial"/>
        <family val="2"/>
        <charset val="238"/>
      </rPr>
      <t>(80 6153)</t>
    </r>
  </si>
  <si>
    <r>
      <t>Geotextilie a výrobky podobné geotextiliím - Vlastnosti požadované pro použití při stavbách na ochranu proti erozi (ochranu pobřeží, vyztužování břehů);</t>
    </r>
    <r>
      <rPr>
        <sz val="10"/>
        <rFont val="Arial"/>
        <family val="2"/>
        <charset val="238"/>
      </rPr>
      <t xml:space="preserve"> Vyhlášena: Červenec 2014 </t>
    </r>
  </si>
  <si>
    <t>kat. č. 99078</t>
  </si>
  <si>
    <r>
      <t>Změna Z2</t>
    </r>
    <r>
      <rPr>
        <sz val="10"/>
        <rFont val="Arial"/>
        <family val="2"/>
        <charset val="238"/>
      </rPr>
      <t xml:space="preserve">; Platí od 2016-03-01 </t>
    </r>
  </si>
  <si>
    <t>Souběžně s touto normou platí ČSN EN 13253+A1 (80 6153) z února 2016, která tuto normu zcela nahradí od 2016-11-30.</t>
  </si>
  <si>
    <t>[12]</t>
  </si>
  <si>
    <r>
      <t xml:space="preserve">ČSN EN 13254 ed. 2               </t>
    </r>
    <r>
      <rPr>
        <sz val="10"/>
        <rFont val="Arial"/>
        <family val="2"/>
        <charset val="238"/>
      </rPr>
      <t>(80 6154)</t>
    </r>
  </si>
  <si>
    <r>
      <t>Geotextilie a výrobky podobné geotextiliím - Vlastnosti požadované pro použití při stavbě nádrží a hrází</t>
    </r>
    <r>
      <rPr>
        <sz val="10"/>
        <rFont val="Arial"/>
        <family val="2"/>
        <charset val="238"/>
      </rPr>
      <t>; Vyhlášena: Červenec 2014</t>
    </r>
  </si>
  <si>
    <t>kat. č. 99079</t>
  </si>
  <si>
    <t>Souběžně s touto normou platí ČSN EN 13254+A1 (80 6154) z února 2016, která tuto normu zcela nahradí od 2016-11-30</t>
  </si>
  <si>
    <t>[13]</t>
  </si>
  <si>
    <r>
      <t xml:space="preserve">ČSN EN 13255 ed. 2              </t>
    </r>
    <r>
      <rPr>
        <sz val="10"/>
        <rFont val="Arial"/>
        <family val="2"/>
        <charset val="238"/>
      </rPr>
      <t>(80 6155)</t>
    </r>
  </si>
  <si>
    <r>
      <t>Geotextilie a výrobky podobné geotextiliím - Vlastnosti požadované pro použití při stavbě kanálů</t>
    </r>
    <r>
      <rPr>
        <sz val="10"/>
        <rFont val="Arial"/>
        <family val="2"/>
        <charset val="238"/>
      </rPr>
      <t xml:space="preserve">; </t>
    </r>
  </si>
  <si>
    <t>Vyhlášena: Červenec 2014</t>
  </si>
  <si>
    <t>kat. č. 99080</t>
  </si>
  <si>
    <t>Souběžně s touto normou platí ČSN EN 13255+A1 (80 6155) z února 2016, která tuto normu zcela nahradí od 2016-11-30.</t>
  </si>
  <si>
    <t>[14]</t>
  </si>
  <si>
    <r>
      <t xml:space="preserve">ČSN EN 13265 ed. 2                  </t>
    </r>
    <r>
      <rPr>
        <sz val="10"/>
        <rFont val="Arial"/>
        <family val="2"/>
        <charset val="238"/>
      </rPr>
      <t>(80 6158)</t>
    </r>
  </si>
  <si>
    <r>
      <t>Geotextilie a výrobky podobné geotextiliím - Vlastnosti požadované pro použití v projektech zadržování kapalných odpadů</t>
    </r>
    <r>
      <rPr>
        <sz val="10"/>
        <rFont val="Arial"/>
        <family val="2"/>
        <charset val="238"/>
      </rPr>
      <t>; Vyhlášena: Červenec 2014</t>
    </r>
  </si>
  <si>
    <t>kat. č. 99081</t>
  </si>
  <si>
    <t>Souběžně s touto normou platí ČSN EN 13265+A1 (80 6158) z února 2016, která tuto normu zcela nahradí od 2016-11-30.</t>
  </si>
  <si>
    <t xml:space="preserve">  [15]</t>
  </si>
  <si>
    <r>
      <t xml:space="preserve">ČSN EN ISO 12951 
</t>
    </r>
    <r>
      <rPr>
        <sz val="10"/>
        <rFont val="Arial"/>
        <family val="2"/>
        <charset val="238"/>
      </rPr>
      <t xml:space="preserve">(80 4432) </t>
    </r>
    <r>
      <rPr>
        <b/>
        <sz val="10"/>
        <rFont val="Arial"/>
        <family val="2"/>
        <charset val="238"/>
      </rPr>
      <t xml:space="preserve">
</t>
    </r>
  </si>
  <si>
    <r>
      <t xml:space="preserve">Textilní podlahové krytiny - Zjišťování úbytku hmotnosti, zakotvení vlasu a změny vzhledu hrany schodu s použitím přístroje LISSON-TRETRAD; </t>
    </r>
    <r>
      <rPr>
        <sz val="10"/>
        <rFont val="Arial"/>
        <family val="2"/>
        <charset val="238"/>
      </rPr>
      <t xml:space="preserve">EN ISO 12951:2015; ISO 12951:2015; </t>
    </r>
  </si>
  <si>
    <t>kat. č. 99220</t>
  </si>
  <si>
    <t>Platí od 2016-05-01</t>
  </si>
  <si>
    <t>ČSN EN 1963              (80 4432)</t>
  </si>
  <si>
    <t>Textilní podlahové krytiny - Zkoušky na přístroji LISSON-TRETRAD; Vyhlášena: Prosinec 2007</t>
  </si>
  <si>
    <t>[16]</t>
  </si>
  <si>
    <r>
      <rPr>
        <b/>
        <sz val="10"/>
        <rFont val="Arial"/>
        <family val="2"/>
        <charset val="238"/>
      </rPr>
      <t xml:space="preserve">ČSN EN 16711-1 </t>
    </r>
    <r>
      <rPr>
        <sz val="10"/>
        <rFont val="Arial"/>
        <family val="2"/>
        <charset val="238"/>
      </rPr>
      <t xml:space="preserve">         (80 0301)                 kat.č. 99458</t>
    </r>
  </si>
  <si>
    <r>
      <rPr>
        <b/>
        <sz val="10"/>
        <rFont val="Arial"/>
        <family val="2"/>
        <charset val="238"/>
      </rPr>
      <t>Textilie - Stanovení obsahu kovů - Část 1: Stanovení kovů mikrovlnným rozkladem</t>
    </r>
    <r>
      <rPr>
        <sz val="10"/>
        <rFont val="Arial"/>
        <family val="2"/>
        <charset val="238"/>
      </rPr>
      <t>; EN 16711-1:2015;                    Platí od 2016-06-01</t>
    </r>
  </si>
  <si>
    <t>[17]</t>
  </si>
  <si>
    <r>
      <t xml:space="preserve">ČSN EN 16711-2 </t>
    </r>
    <r>
      <rPr>
        <sz val="10"/>
        <rFont val="Arial"/>
        <family val="2"/>
        <charset val="238"/>
      </rPr>
      <t xml:space="preserve">        (80 0301)                      kat.č. 99459</t>
    </r>
  </si>
  <si>
    <r>
      <rPr>
        <b/>
        <sz val="10"/>
        <rFont val="Arial"/>
        <family val="2"/>
        <charset val="238"/>
      </rPr>
      <t>Textilie - Stanovení obsahu kovů - Část 2: Stanovení kovů extrahovaných roztokem umělého kyselého potu</t>
    </r>
    <r>
      <rPr>
        <sz val="10"/>
        <rFont val="Arial"/>
        <family val="2"/>
        <charset val="238"/>
      </rPr>
      <t>; EN 16711-2:2015; Platí od 2016-06-01</t>
    </r>
  </si>
  <si>
    <r>
      <rPr>
        <b/>
        <sz val="10"/>
        <rFont val="Arial"/>
        <family val="2"/>
        <charset val="238"/>
      </rPr>
      <t xml:space="preserve">ČSN EN 1269  </t>
    </r>
    <r>
      <rPr>
        <sz val="10"/>
        <rFont val="Arial"/>
        <family val="2"/>
        <charset val="238"/>
      </rPr>
      <t xml:space="preserve">            (80 4428)                 kat.č. 99440</t>
    </r>
  </si>
  <si>
    <r>
      <rPr>
        <b/>
        <sz val="10"/>
        <rFont val="Arial"/>
        <family val="2"/>
        <charset val="238"/>
      </rPr>
      <t>Textilní podlahové krytiny - Hodnocení úpravy vpichovaných textilních podlahových krytin zkouškou špinivosti</t>
    </r>
    <r>
      <rPr>
        <sz val="10"/>
        <rFont val="Arial"/>
        <family val="2"/>
        <charset val="238"/>
      </rPr>
      <t>; EN 1269:2015; Platí od 2016-06-01 
Jejím vyhlášením se zrušuje</t>
    </r>
  </si>
  <si>
    <t>ČSN EN 1269 
(80 4428)</t>
  </si>
  <si>
    <t>Textilní podlahové krytiny - Hodnocení úpravy vpichovaných textilních podlahových krytin zkouškou špinivosti; 
Vydání: Srpen 1998</t>
  </si>
  <si>
    <t>[19]</t>
  </si>
  <si>
    <r>
      <rPr>
        <b/>
        <sz val="10"/>
        <rFont val="Arial"/>
        <family val="2"/>
        <charset val="238"/>
      </rPr>
      <t xml:space="preserve">ČSN EN 14196  </t>
    </r>
    <r>
      <rPr>
        <sz val="10"/>
        <rFont val="Arial"/>
        <family val="2"/>
        <charset val="238"/>
      </rPr>
      <t xml:space="preserve">          (80 6170)                 kat.č. 99665</t>
    </r>
  </si>
  <si>
    <r>
      <rPr>
        <b/>
        <sz val="10"/>
        <rFont val="Arial"/>
        <family val="2"/>
        <charset val="238"/>
      </rPr>
      <t xml:space="preserve"> Geosyntetika - Metody zkoušení pro zjišťování plošné hmotnosti jílových geosyntetických izolací</t>
    </r>
    <r>
      <rPr>
        <sz val="10"/>
        <rFont val="Arial"/>
        <family val="2"/>
        <charset val="238"/>
      </rPr>
      <t>; EN 14196:2016; Platí od 2016-06-01 
Jejím vyhlášením se zrušuje</t>
    </r>
  </si>
  <si>
    <t>ČSN EN 14196
(80 6170)</t>
  </si>
  <si>
    <t>Geosyntetika - Metody zkoušení pro zjišťování plošné hmotnosti jílových geosyntetických izolací; Vydání: Květen 2004</t>
  </si>
  <si>
    <t>[20]</t>
  </si>
  <si>
    <r>
      <t xml:space="preserve">ČSN EN 13719            </t>
    </r>
    <r>
      <rPr>
        <sz val="10"/>
        <rFont val="Arial"/>
        <family val="2"/>
        <charset val="238"/>
      </rPr>
      <t>(80 6163)                 kat.č. 500155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</si>
  <si>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Geosyntetika – Zjišťování dlouhodobé ochranné účinnosti geosyntetik v kontaktu s geosyntetickými zábranami; </t>
    </r>
    <r>
      <rPr>
        <sz val="10"/>
        <rFont val="Arial"/>
        <family val="2"/>
        <charset val="238"/>
      </rPr>
      <t>EN 13719:2016; 
Platí od 2016-07-01 
Jejím vyhlášením se zrušuje</t>
    </r>
  </si>
  <si>
    <t>ČSN EN 13719 (80 6163)</t>
  </si>
  <si>
    <t>Geotextilie a výrobky podobné geotextiliím - Zjišťování dlouhodobé ochranné účinnosti geotextilií v kontaktu s geosynthetickými zábranami; Vydání: Červen 2003</t>
  </si>
  <si>
    <t>[21]</t>
  </si>
  <si>
    <r>
      <t xml:space="preserve">ČSN EN ISO 16373-1 
</t>
    </r>
    <r>
      <rPr>
        <sz val="10"/>
        <rFont val="Arial"/>
        <family val="2"/>
        <charset val="238"/>
      </rPr>
      <t>(80 0847) 
kat.č. 500327</t>
    </r>
  </si>
  <si>
    <r>
      <rPr>
        <b/>
        <sz val="10"/>
        <rFont val="Arial"/>
        <family val="2"/>
        <charset val="238"/>
      </rPr>
      <t>Textilie - Barviva - Část 1: Obecné principy zkoušení barevných textilií za účelem identifikace barviva</t>
    </r>
    <r>
      <rPr>
        <sz val="10"/>
        <rFont val="Arial"/>
        <family val="2"/>
        <charset val="238"/>
      </rPr>
      <t>; (idt ISO 16373-1:2015); 
Vydání: Červenec 2016</t>
    </r>
  </si>
  <si>
    <t>[22]</t>
  </si>
  <si>
    <r>
      <t xml:space="preserve">ČSN EN ISO 137         </t>
    </r>
    <r>
      <rPr>
        <sz val="10"/>
        <rFont val="Arial"/>
        <family val="2"/>
        <charset val="238"/>
      </rPr>
      <t>(80 0214)                  kat.č. 99853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</si>
  <si>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Vlna - Zjišťování průměru vláken - Metoda měření projekčním mikroskopem</t>
    </r>
    <r>
      <rPr>
        <sz val="10"/>
        <rFont val="Arial"/>
        <family val="2"/>
        <charset val="238"/>
      </rPr>
      <t xml:space="preserve">; EN ISO 137:2015; ISO 137:2015; 
Platí od 2016-08-01
</t>
    </r>
  </si>
  <si>
    <t>[23]</t>
  </si>
  <si>
    <r>
      <t xml:space="preserve">TNI CEN/TR 16446 
</t>
    </r>
    <r>
      <rPr>
        <sz val="10"/>
        <rFont val="Arial"/>
        <family val="2"/>
        <charset val="238"/>
      </rPr>
      <t>(80 7052)
kat. č. 93368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</si>
  <si>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Textilie - Bezpečnost dětského oblečení - Návod pro použití - Šňůry a šňůry na stažení u dětského oblečení – Specifikace</t>
    </r>
    <r>
      <rPr>
        <sz val="10"/>
        <rFont val="Arial"/>
        <family val="2"/>
        <charset val="238"/>
      </rPr>
      <t xml:space="preserve">; EN 14682:2007; Vydání: Srpen 2013
Zrušena k 2016-08-01
</t>
    </r>
  </si>
  <si>
    <t>[24]</t>
  </si>
  <si>
    <r>
      <t xml:space="preserve">ČSN EN ISO 17881-1
</t>
    </r>
    <r>
      <rPr>
        <sz val="10"/>
        <rFont val="Arial"/>
        <family val="2"/>
        <charset val="238"/>
      </rPr>
      <t>(80 0331)
kat.č. 500568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</si>
  <si>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Textilie - Stanovení určitých zpomalovačů hoření - Část 1: Bromované zpomalovače hoření</t>
    </r>
    <r>
      <rPr>
        <sz val="10"/>
        <rFont val="Arial"/>
        <family val="2"/>
        <charset val="238"/>
      </rPr>
      <t xml:space="preserve">; (idt ISO 17881-1:2016); Vydání: Srpen 2016
</t>
    </r>
  </si>
  <si>
    <t>[25]</t>
  </si>
  <si>
    <r>
      <t xml:space="preserve">ČSN EN ISO 17881-2
</t>
    </r>
    <r>
      <rPr>
        <sz val="10"/>
        <rFont val="Arial"/>
        <family val="2"/>
        <charset val="238"/>
      </rPr>
      <t>(80 0331)
kat.č. 500570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</si>
  <si>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Textilie - Stanovení určitých zpomalovačů hoření - Část 2: Zpomalovače hoření na bázi fosforu</t>
    </r>
    <r>
      <rPr>
        <sz val="10"/>
        <rFont val="Arial"/>
        <family val="2"/>
        <charset val="238"/>
      </rPr>
      <t xml:space="preserve">; (idt ISO 17881-2:2016); Vydání: Srpen 2016
</t>
    </r>
  </si>
  <si>
    <t>[26]</t>
  </si>
  <si>
    <r>
      <t xml:space="preserve">ČSN EN 1307+A1        </t>
    </r>
    <r>
      <rPr>
        <sz val="10"/>
        <rFont val="Arial"/>
        <family val="2"/>
        <charset val="238"/>
      </rPr>
      <t>(80 4427)
kat.č. 500672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</si>
  <si>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Textilní podlahové krytiny - Klasifikace</t>
    </r>
    <r>
      <rPr>
        <sz val="10"/>
        <rFont val="Arial"/>
        <family val="2"/>
        <charset val="238"/>
      </rPr>
      <t xml:space="preserve">;
Vydání: Srpen 2016
Jejím vydáním se zrušuje
</t>
    </r>
  </si>
  <si>
    <t>ČSN EN 1307 (80 4427)</t>
  </si>
  <si>
    <t>Textilní podlahové krytiny - Klasifikace; Vydání: Leden 2015</t>
  </si>
  <si>
    <t>[27]</t>
  </si>
  <si>
    <r>
      <t xml:space="preserve">ČSN 80 3014
</t>
    </r>
    <r>
      <rPr>
        <sz val="10"/>
        <rFont val="Arial"/>
        <family val="2"/>
        <charset val="238"/>
      </rPr>
      <t>kat.č. 500096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</si>
  <si>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Plošné metrové textilie pro oděvní a bytové účely - Společná ustanovení</t>
    </r>
    <r>
      <rPr>
        <sz val="10"/>
        <rFont val="Arial"/>
        <family val="2"/>
        <charset val="238"/>
      </rPr>
      <t xml:space="preserve">; Vydání: Září 2016
Jejím vydáním se zrušuje
</t>
    </r>
  </si>
  <si>
    <t xml:space="preserve">ČSN 80 3014
ČSN 80 3016
</t>
  </si>
  <si>
    <t>Plošné metrové textilie. Společná ustanovení; z 1991-05-08 Plošné metrové textilie na pracovní a ochranné oděvy. Společná ustanovení; z 1991-03-01</t>
  </si>
  <si>
    <t>[28]</t>
  </si>
  <si>
    <r>
      <t xml:space="preserve">ČSN EN 16806-1          </t>
    </r>
    <r>
      <rPr>
        <sz val="10"/>
        <rFont val="Arial"/>
        <family val="2"/>
        <charset val="238"/>
      </rPr>
      <t>(80 0811)                  kat.č. 500176</t>
    </r>
  </si>
  <si>
    <r>
      <t xml:space="preserve">Textilie a textilní výrobky - Textilie obsahující materiály s fázovou změnou (PCM) - Část 1: Stanovení akumulace a uvolňování tepla; </t>
    </r>
    <r>
      <rPr>
        <sz val="10"/>
        <rFont val="Arial"/>
        <family val="2"/>
        <charset val="238"/>
      </rPr>
      <t>EN 16806-1:2016;
Platí od 2016-10-01</t>
    </r>
  </si>
  <si>
    <t>[29]</t>
  </si>
  <si>
    <r>
      <t xml:space="preserve">ČSN EN ISO 17751-1  
</t>
    </r>
    <r>
      <rPr>
        <sz val="10"/>
        <rFont val="Arial"/>
        <family val="2"/>
        <charset val="238"/>
      </rPr>
      <t>(80 0211) 
kat.č. 500405</t>
    </r>
    <r>
      <rPr>
        <b/>
        <sz val="10"/>
        <rFont val="Arial"/>
        <family val="2"/>
        <charset val="238"/>
      </rPr>
      <t xml:space="preserve">
</t>
    </r>
  </si>
  <si>
    <t>[30]</t>
  </si>
  <si>
    <r>
      <t xml:space="preserve">ČSN EN ISO 17751-2 
</t>
    </r>
    <r>
      <rPr>
        <sz val="10"/>
        <rFont val="Arial"/>
        <family val="2"/>
        <charset val="238"/>
      </rPr>
      <t>(80 0211) 
kat.č. 500406</t>
    </r>
    <r>
      <rPr>
        <b/>
        <sz val="10"/>
        <rFont val="Arial"/>
        <family val="2"/>
        <charset val="238"/>
      </rPr>
      <t xml:space="preserve">
</t>
    </r>
  </si>
  <si>
    <r>
      <t xml:space="preserve">Textilie - Kvantitativní analýza kašmíru, vlny, dalších specifických živočišných vláken a jejich směsí - Část 2: Metoda s použitím skenového elektronového mikroskopu; </t>
    </r>
    <r>
      <rPr>
        <sz val="10"/>
        <rFont val="Arial"/>
        <family val="2"/>
        <charset val="238"/>
      </rPr>
      <t>EN ISO 17751-2:2016; ISO 17751-2:2016; Platí od 2016-11-01</t>
    </r>
  </si>
  <si>
    <t>[31]</t>
  </si>
  <si>
    <r>
      <t xml:space="preserve">ČSN EN ISO 18254-1
</t>
    </r>
    <r>
      <rPr>
        <sz val="10"/>
        <rFont val="Arial"/>
        <family val="2"/>
        <charset val="238"/>
      </rPr>
      <t>(80 0292)
kat.č. 500611</t>
    </r>
    <r>
      <rPr>
        <b/>
        <sz val="10"/>
        <rFont val="Arial"/>
        <family val="2"/>
        <charset val="238"/>
      </rPr>
      <t xml:space="preserve">
</t>
    </r>
  </si>
  <si>
    <r>
      <t>Textilie - Metoda pro detekci a stanovení alkylfenol ethoxylátů (APEO) - Část 1:  Metoda s použitím HPLC-MS</t>
    </r>
    <r>
      <rPr>
        <sz val="10"/>
        <rFont val="Arial"/>
        <family val="2"/>
        <charset val="238"/>
      </rPr>
      <t>; EN ISO 18254-1:2016; ISO 18254-1:2016; 
Platí od 2016-12-01</t>
    </r>
  </si>
  <si>
    <t>[32]</t>
  </si>
  <si>
    <r>
      <t xml:space="preserve">ČSN EN 16812
</t>
    </r>
    <r>
      <rPr>
        <sz val="10"/>
        <rFont val="Arial"/>
        <family val="2"/>
        <charset val="238"/>
      </rPr>
      <t>(80 0831)
kat.č. 500612</t>
    </r>
    <r>
      <rPr>
        <b/>
        <sz val="10"/>
        <rFont val="Arial"/>
        <family val="2"/>
        <charset val="238"/>
      </rPr>
      <t xml:space="preserve">
</t>
    </r>
  </si>
  <si>
    <r>
      <t>Textilie a textilní výrobky - Elektricky vodivé textilie - Stanovení lineárního  elektrického odporu vodivých drah</t>
    </r>
    <r>
      <rPr>
        <sz val="10"/>
        <rFont val="Arial"/>
        <family val="2"/>
        <charset val="238"/>
      </rPr>
      <t>; EN 16812:2016;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Platí od 2016-12-01</t>
    </r>
  </si>
  <si>
    <t>[33]</t>
  </si>
  <si>
    <r>
      <rPr>
        <b/>
        <sz val="10"/>
        <rFont val="Arial"/>
        <family val="2"/>
        <charset val="238"/>
      </rPr>
      <t>ČSN EN ISO 105-X12</t>
    </r>
    <r>
      <rPr>
        <sz val="10"/>
        <rFont val="Arial"/>
        <family val="2"/>
        <charset val="238"/>
      </rPr>
      <t xml:space="preserve">
(80 0139)
kat.č. 500854
</t>
    </r>
  </si>
  <si>
    <r>
      <rPr>
        <b/>
        <sz val="10"/>
        <rFont val="Arial"/>
        <family val="2"/>
        <charset val="238"/>
      </rPr>
      <t>Textilie - Zkoušky stálobarevnosti - Část X12: Stálobarevnost v otěru</t>
    </r>
    <r>
      <rPr>
        <sz val="10"/>
        <rFont val="Arial"/>
        <family val="2"/>
        <charset val="238"/>
      </rPr>
      <t xml:space="preserve">; EN ISO 105-X12:2016; ISO 105-X12:2016; Platí od 2017-01-01 
Jejím vyhlášením se zrušuje
</t>
    </r>
  </si>
  <si>
    <t xml:space="preserve">ČSN EN ISO 105-X12 
(80 0139
</t>
  </si>
  <si>
    <t>Textilie - Zkoušky stálobarevnosti - Část X12 : Stálobarevnost v otěru; Vydání: Červen 2003</t>
  </si>
  <si>
    <t>[34]</t>
  </si>
  <si>
    <r>
      <rPr>
        <b/>
        <sz val="10"/>
        <rFont val="Arial"/>
        <family val="2"/>
        <charset val="238"/>
      </rPr>
      <t>ČSN EN ISO 105-D02</t>
    </r>
    <r>
      <rPr>
        <sz val="10"/>
        <rFont val="Arial"/>
        <family val="2"/>
        <charset val="238"/>
      </rPr>
      <t xml:space="preserve">
(80 0152)
kat.č. 500863</t>
    </r>
  </si>
  <si>
    <r>
      <t>Textilie - Zkoušky stálobarevnosti - Část D02: Stálobarevnost v otěru: Organická rozpouštědla</t>
    </r>
    <r>
      <rPr>
        <sz val="10"/>
        <rFont val="Arial"/>
        <family val="2"/>
        <charset val="238"/>
      </rPr>
      <t>; EN ISO 105-D02:2016; ISO 105-D02:2016; Platí od 2017-01-01 
Jejím vyhlášením se zrušuje</t>
    </r>
  </si>
  <si>
    <t xml:space="preserve">ČSN EN ISO 105-D02
(80 0152)
</t>
  </si>
  <si>
    <t>Textilie - Zkoušky stálobarevnosti - Část D02: Stálobarevnost v otěru: organická rozpouštědla; Vydání: Leden 1998</t>
  </si>
  <si>
    <t>[35]</t>
  </si>
  <si>
    <r>
      <rPr>
        <b/>
        <sz val="10"/>
        <rFont val="Arial"/>
        <family val="2"/>
        <charset val="238"/>
      </rPr>
      <t>ČSN EN ISO 105-G01</t>
    </r>
    <r>
      <rPr>
        <sz val="10"/>
        <rFont val="Arial"/>
        <family val="2"/>
        <charset val="238"/>
      </rPr>
      <t xml:space="preserve">
(80 0173)
kat.č. 500862
</t>
    </r>
  </si>
  <si>
    <r>
      <t>Textilie - Zkoušky stálobarevnosti - Část G01: Stálobarevnost v oxidech dusíku</t>
    </r>
    <r>
      <rPr>
        <sz val="10"/>
        <rFont val="Arial"/>
        <family val="2"/>
        <charset val="238"/>
      </rPr>
      <t>; EN ISO 105-G01:2016; ISO 105-G01:2016; Platí od 2017-01-01 
Jejím vyhlášením se zrušuje</t>
    </r>
    <r>
      <rPr>
        <b/>
        <sz val="10"/>
        <rFont val="Arial"/>
        <family val="2"/>
        <charset val="238"/>
      </rPr>
      <t xml:space="preserve">
</t>
    </r>
  </si>
  <si>
    <t xml:space="preserve">ČSN EN ISO 105-G01 
(80 0173)
</t>
  </si>
  <si>
    <t>Textilie - Zkoušky stálobarevnosti - Část G01: Stálobarevnost v oxidech dusíku; Vydání: Leden 1998</t>
  </si>
  <si>
    <t>[36]</t>
  </si>
  <si>
    <r>
      <rPr>
        <b/>
        <sz val="10"/>
        <rFont val="Arial"/>
        <family val="2"/>
        <charset val="238"/>
      </rPr>
      <t>ČSN EN ISO 105-X16</t>
    </r>
    <r>
      <rPr>
        <sz val="10"/>
        <rFont val="Arial"/>
        <family val="2"/>
        <charset val="238"/>
      </rPr>
      <t xml:space="preserve">
(80 0198)
kat.č. 500855
</t>
    </r>
  </si>
  <si>
    <r>
      <t xml:space="preserve"> Textilie - Zkoušky stálobarevnosti - Část X16: Stálobarevnost v otěru - Malé plochy</t>
    </r>
    <r>
      <rPr>
        <sz val="10"/>
        <rFont val="Arial"/>
        <family val="2"/>
        <charset val="238"/>
      </rPr>
      <t>; EN ISO 105-X16:2016; ISO 105-X16:2016; Platí od 2017-01-01 
Jejím vyhlášením se zrušuje</t>
    </r>
    <r>
      <rPr>
        <b/>
        <sz val="10"/>
        <rFont val="Arial"/>
        <family val="2"/>
        <charset val="238"/>
      </rPr>
      <t xml:space="preserve">
</t>
    </r>
  </si>
  <si>
    <t xml:space="preserve">ČSN EN ISO 105-X16 
(80 0198)
</t>
  </si>
  <si>
    <t>Textilie - Zkoušky stálobarevnosti - Část X16: Stálobarevnost v otěru - Malé plochy; Vydání: Červen 2003</t>
  </si>
  <si>
    <t>[37]</t>
  </si>
  <si>
    <r>
      <rPr>
        <b/>
        <sz val="10"/>
        <rFont val="Arial"/>
        <family val="2"/>
        <charset val="238"/>
      </rPr>
      <t>ČSN EN ISO 9863-1</t>
    </r>
    <r>
      <rPr>
        <sz val="10"/>
        <rFont val="Arial"/>
        <family val="2"/>
        <charset val="238"/>
      </rPr>
      <t xml:space="preserve">
(80 6128)
kat.č. 500922
</t>
    </r>
  </si>
  <si>
    <r>
      <t xml:space="preserve"> Geosyntetika - Zjišťování tloušťky specifickými tlaky - Část 1: Jednotlivé vrstvy</t>
    </r>
    <r>
      <rPr>
        <sz val="10"/>
        <rFont val="Arial"/>
        <family val="2"/>
        <charset val="238"/>
      </rPr>
      <t>; EN ISO 9863-1:2016; ISO 9863-1:2016; Platí od 2017-01-01 
Jejím vyhlášením se zrušuje</t>
    </r>
    <r>
      <rPr>
        <b/>
        <sz val="10"/>
        <rFont val="Arial"/>
        <family val="2"/>
        <charset val="238"/>
      </rPr>
      <t xml:space="preserve">
</t>
    </r>
  </si>
  <si>
    <t xml:space="preserve">ČSN EN ISO 9863-1 
(80 6128)
</t>
  </si>
  <si>
    <t>Geosyntetika - Zjišťování tloušťky specifickými tlaky - Část 1: Jednotlivé vrstvy; Vydání: Říjen 2005</t>
  </si>
  <si>
    <t>2016-12-08; Ing. Capíková</t>
  </si>
  <si>
    <t>Stav k Věstníku ÚNMZ č. 12/2016</t>
  </si>
  <si>
    <t>ČSN EN 14065 (80 0876)</t>
  </si>
  <si>
    <t>Textilie - Postupy praní textilií - Kontrolní systém biokontaminace; 
Vydání: Srpen 2003</t>
  </si>
  <si>
    <t>ČSN PENV 14237        (80 4110)</t>
  </si>
  <si>
    <t>Textilie ve zdravotnictví; Vydání: Květen 2003</t>
  </si>
  <si>
    <r>
      <t xml:space="preserve">ČSN P CEN/TS 14237
</t>
    </r>
    <r>
      <rPr>
        <sz val="10"/>
        <rFont val="Arial"/>
        <family val="2"/>
        <charset val="238"/>
      </rPr>
      <t>(80 4110)
kat.č. 501641</t>
    </r>
  </si>
  <si>
    <r>
      <t xml:space="preserve">ČSN EN 14065 </t>
    </r>
    <r>
      <rPr>
        <sz val="10"/>
        <rFont val="Arial"/>
        <family val="2"/>
        <charset val="238"/>
      </rPr>
      <t>(80 0876)
kat.č. 501729</t>
    </r>
    <r>
      <rPr>
        <b/>
        <sz val="10"/>
        <rFont val="Arial"/>
        <family val="2"/>
        <charset val="238"/>
      </rPr>
      <t xml:space="preserve">
</t>
    </r>
  </si>
  <si>
    <r>
      <t xml:space="preserve">Textilie - Textilie zpracované v prádelnách - Systém řízení biokontaminace; </t>
    </r>
    <r>
      <rPr>
        <sz val="10"/>
        <rFont val="Arial"/>
        <family val="2"/>
        <charset val="238"/>
      </rPr>
      <t>Vydání: Únor 2017 
Jejím vydáním se zrušuje</t>
    </r>
  </si>
  <si>
    <r>
      <t xml:space="preserve">Textilie pro zdravotnictví a zařízení sociálních služeb; 
</t>
    </r>
    <r>
      <rPr>
        <sz val="10"/>
        <rFont val="Arial"/>
        <family val="2"/>
        <charset val="238"/>
      </rPr>
      <t>Vydání: Únor 2017 
Jejím vydáním se zrušuje</t>
    </r>
  </si>
  <si>
    <t>- zrušena k 2017-02-01</t>
  </si>
  <si>
    <t>Textilie – Textilie zpracované v prádelnách - Systém řízení biokontaminace</t>
  </si>
  <si>
    <t>2017-02</t>
  </si>
  <si>
    <t>501729</t>
  </si>
  <si>
    <t xml:space="preserve">ČSN P CEN/TS 14237 </t>
  </si>
  <si>
    <t>Textilie pro zdravotnictví a zařízení sociálních služeb</t>
  </si>
  <si>
    <t>501641</t>
  </si>
  <si>
    <t xml:space="preserve">ČSN EN 13249 </t>
  </si>
  <si>
    <t>Geotextilie a výrobky podobné geotextiliím - Vlastnosti požadované pro použití při stavbě pozemních komunikací a jiných dopravních ploch (kromě železnic a vyztužování asfaltových vozovek)+); EN 13249:2016</t>
  </si>
  <si>
    <t>2017-03</t>
  </si>
  <si>
    <t>501439</t>
  </si>
  <si>
    <t xml:space="preserve">ČSN EN 13250 </t>
  </si>
  <si>
    <t>501436</t>
  </si>
  <si>
    <t xml:space="preserve">ČSN EN 13251 </t>
  </si>
  <si>
    <t>Geotextilie a výrobky podobné geotextiliím - Vlastnosti požadované pro použití při zemních pracích, v základových a opěrných konstrukcích+); EN 13251:2016</t>
  </si>
  <si>
    <t>501434</t>
  </si>
  <si>
    <t xml:space="preserve">ČSN EN 13252 </t>
  </si>
  <si>
    <t xml:space="preserve">Geotextilie a výrobky podobné geotextiliím - Vlastnosti požadované pro použití v odvodňovacích systémech+);
EN 13252:2016
</t>
  </si>
  <si>
    <t>501432</t>
  </si>
  <si>
    <t xml:space="preserve">ČSN EN 13253 </t>
  </si>
  <si>
    <t>Geotextilie a výrobky podobné geotextiliím - Vlastnosti požadované pro použití při stavbách na ochranu proti erozi (ochranu pobřeží, opevňování břehů)+); EN 13253:2016</t>
  </si>
  <si>
    <t>501430</t>
  </si>
  <si>
    <t xml:space="preserve">ČSN EN 13254 </t>
  </si>
  <si>
    <t xml:space="preserve">Geotextilie a výrobky podobné geotextiliím - Vlastnosti požadované pro použití při stavbě nádrží a hrází+); 
EN 13254:2016; 
</t>
  </si>
  <si>
    <t>501428</t>
  </si>
  <si>
    <t xml:space="preserve">ČSN EN 13255 </t>
  </si>
  <si>
    <t>Geotextilie a výrobky podobné geotextiliím - Vlastnosti požadované pro použití při stavbě kanálů+); EN 13255:2016</t>
  </si>
  <si>
    <t>501426</t>
  </si>
  <si>
    <t xml:space="preserve">ČSN EN 13256 </t>
  </si>
  <si>
    <t>Geotextilie a výrobky podobné geotextiliím - Vlastnosti požadované pro použití při stavbě tunelů a podzemních staveb+); EN 13256:2016</t>
  </si>
  <si>
    <t>501424</t>
  </si>
  <si>
    <t>Geotextilie a výrobky podobné geotextiliím - Vlastnosti požadované pro použití při likvidaci tuhých odpadů+); EN 13257:2016</t>
  </si>
  <si>
    <t xml:space="preserve">ČSN EN 13257 </t>
  </si>
  <si>
    <t>501422</t>
  </si>
  <si>
    <t xml:space="preserve">ČSN EN 13265 </t>
  </si>
  <si>
    <t>Geotextilie a výrobky podobné geotextiliím - Vlastnosti požadované pro použití v projektech zadržování kapalných odpadů+); EN 13265:2016</t>
  </si>
  <si>
    <t>501420</t>
  </si>
  <si>
    <t>- zrušena 2017-03-01</t>
  </si>
  <si>
    <t>501129</t>
  </si>
  <si>
    <r>
      <t>Změna: Z1 03.17 (kat.č.501901); se mění na ČSN</t>
    </r>
    <r>
      <rPr>
        <b/>
        <sz val="10"/>
        <rFont val="Arial"/>
        <family val="2"/>
        <charset val="238"/>
      </rPr>
      <t xml:space="preserve"> EN</t>
    </r>
    <r>
      <rPr>
        <sz val="10"/>
        <rFont val="Arial"/>
        <family val="2"/>
      </rPr>
      <t xml:space="preserve"> ISO 5089</t>
    </r>
  </si>
  <si>
    <t>ČSN EN ISO 5089</t>
  </si>
  <si>
    <t>- zrušena k 2017-04-01</t>
  </si>
  <si>
    <t>- zrušena k 2017-05-01</t>
  </si>
  <si>
    <t>Textilie povrstvené pryží nebo plasty - Stanovení vlastností jednotek balení - Část 1: Metody pro zjišťování délky, šířky a čisté hmotnosti</t>
  </si>
  <si>
    <t>2017-05</t>
  </si>
  <si>
    <t>501574</t>
  </si>
  <si>
    <t>501575</t>
  </si>
  <si>
    <t>501573</t>
  </si>
  <si>
    <t>- zrušena k 2017-0701</t>
  </si>
  <si>
    <t>- zrušena k 2017-07-01</t>
  </si>
  <si>
    <t>502089</t>
  </si>
  <si>
    <t>2017-07</t>
  </si>
  <si>
    <t>502090</t>
  </si>
  <si>
    <t>- zrušena k 2017-07</t>
  </si>
  <si>
    <t>502785</t>
  </si>
  <si>
    <t>Geotextilie a výrobky podobné geotextiliím - Vlastnosti požadované pro použití při stavbě pozemních komunikací a jiných dopravních ploch (kromě železnic a vyztužování asfaltových vozovek)</t>
  </si>
  <si>
    <t>Geotextilie a výrobky podobné geotextiliím - Vlastnosti požadované pro použití v konstrukcích železnic+); EN 13250:2016</t>
  </si>
  <si>
    <t>502787</t>
  </si>
  <si>
    <t>Geotextilie a výrobky podobné geotextiliím - Vlastnosti požadované pro použití v konstrukcích železnic</t>
  </si>
  <si>
    <t>502789</t>
  </si>
  <si>
    <t>502791</t>
  </si>
  <si>
    <t xml:space="preserve">Geotextilie a výrobky podobné geotextiliím - Vlastnosti požadované pro použití v odvodňovacích systémech
</t>
  </si>
  <si>
    <r>
      <t xml:space="preserve">Změna Z2 17.07 (502786); jejím vydáním se zrušuje: Změna Z1 17.02 (501438)                          S účinností </t>
    </r>
    <r>
      <rPr>
        <sz val="10"/>
        <color indexed="10"/>
        <rFont val="Arial"/>
        <family val="2"/>
        <charset val="238"/>
      </rPr>
      <t>od 2018-07-31</t>
    </r>
    <r>
      <rPr>
        <sz val="10"/>
        <rFont val="Arial"/>
        <family val="2"/>
      </rPr>
      <t xml:space="preserve"> se zrušuje</t>
    </r>
  </si>
  <si>
    <r>
      <t xml:space="preserve">Změna Z2 17.07 (502788); jejím vydáním se zrušuje: Změna Z1 17.02 (501437)                                         S účinností </t>
    </r>
    <r>
      <rPr>
        <sz val="10"/>
        <color indexed="10"/>
        <rFont val="Arial"/>
        <family val="2"/>
        <charset val="238"/>
      </rPr>
      <t>od 2018-07-31</t>
    </r>
    <r>
      <rPr>
        <sz val="10"/>
        <rFont val="Arial"/>
        <family val="2"/>
      </rPr>
      <t xml:space="preserve"> se zrušuje</t>
    </r>
  </si>
  <si>
    <r>
      <t xml:space="preserve">Změna Z2 17.07 (502790); jejím vydáním se zrušuje: Změna Z1 17.02 (501435)                                         S účinností </t>
    </r>
    <r>
      <rPr>
        <sz val="10"/>
        <color indexed="10"/>
        <rFont val="Arial"/>
        <family val="2"/>
        <charset val="238"/>
      </rPr>
      <t xml:space="preserve">od 2018-07-31 </t>
    </r>
    <r>
      <rPr>
        <sz val="10"/>
        <rFont val="Arial"/>
        <family val="2"/>
      </rPr>
      <t>se zrušuje</t>
    </r>
  </si>
  <si>
    <r>
      <t xml:space="preserve">Změna Z2 17.07 (502792); jejím vydáním se zrušuje: Změna Z1 17.02 (501433)                                          S účinností </t>
    </r>
    <r>
      <rPr>
        <sz val="10"/>
        <color indexed="10"/>
        <rFont val="Arial"/>
        <family val="2"/>
        <charset val="238"/>
      </rPr>
      <t>od 2018-07-31</t>
    </r>
    <r>
      <rPr>
        <sz val="10"/>
        <rFont val="Arial"/>
        <family val="2"/>
      </rPr>
      <t xml:space="preserve"> se zrušuje</t>
    </r>
  </si>
  <si>
    <r>
      <t xml:space="preserve">Oprava 1 11.06, kat. č. 77015; Změna 1 08.07, kat. č. 79131;                                         </t>
    </r>
    <r>
      <rPr>
        <sz val="10"/>
        <color indexed="10"/>
        <rFont val="Arial"/>
        <family val="2"/>
        <charset val="238"/>
      </rPr>
      <t>- zrušena k 2017-09-01</t>
    </r>
  </si>
  <si>
    <t>2017-09</t>
  </si>
  <si>
    <t>502450</t>
  </si>
  <si>
    <t>502449</t>
  </si>
  <si>
    <t>- zrušena k 2017-09-01</t>
  </si>
  <si>
    <t>Textilie –  Metody pro zjišťování určitých aromatických aminů odvozených od azobarviv - Část 1: Zjišťování použití určitých azobarviv stanovitelných extrakcí a bez extrakce vláken</t>
  </si>
  <si>
    <t>Textilie – Metody pro zjišťování určitých aromatických aminů odvozených od azobarviv - Část 3: Zjišťování použití určitých azobarviv, která mohou uvolňovat 4-aminoazobenzen</t>
  </si>
  <si>
    <t>502448</t>
  </si>
  <si>
    <r>
      <t xml:space="preserve">převzetí oznámením                                                </t>
    </r>
    <r>
      <rPr>
        <sz val="10"/>
        <color indexed="10"/>
        <rFont val="Arial"/>
        <family val="2"/>
        <charset val="238"/>
      </rPr>
      <t>- zrušena k 2017-09-01</t>
    </r>
  </si>
  <si>
    <t>502451</t>
  </si>
  <si>
    <t>- zrušena k 2017-10-01</t>
  </si>
  <si>
    <t>503269</t>
  </si>
  <si>
    <t>2017-10</t>
  </si>
  <si>
    <t>503271</t>
  </si>
  <si>
    <t xml:space="preserve">Geotextilie a výrobky podobné geotextiliím - Vlastnosti požadované pro použití při stavbě nádrží a hrází
</t>
  </si>
  <si>
    <t>503273</t>
  </si>
  <si>
    <r>
      <t xml:space="preserve">Změna Z2 17.10 (503270) </t>
    </r>
    <r>
      <rPr>
        <sz val="10"/>
        <color indexed="10"/>
        <rFont val="Arial"/>
        <family val="2"/>
        <charset val="238"/>
      </rPr>
      <t xml:space="preserve">                    Jejím vydáním se zrušuje                     Změna Z1 17.02 (501431) </t>
    </r>
    <r>
      <rPr>
        <sz val="10"/>
        <rFont val="Arial"/>
        <family val="2"/>
      </rPr>
      <t xml:space="preserve">                                                     S účinností </t>
    </r>
    <r>
      <rPr>
        <sz val="10"/>
        <color indexed="10"/>
        <rFont val="Arial"/>
        <family val="2"/>
        <charset val="238"/>
      </rPr>
      <t>od 2018-07-31</t>
    </r>
    <r>
      <rPr>
        <sz val="10"/>
        <rFont val="Arial"/>
        <family val="2"/>
      </rPr>
      <t xml:space="preserve"> se zrušuje</t>
    </r>
  </si>
  <si>
    <r>
      <t xml:space="preserve">Změna Z2 17.10 (503240)                     </t>
    </r>
    <r>
      <rPr>
        <sz val="10"/>
        <color indexed="10"/>
        <rFont val="Arial"/>
        <family val="2"/>
        <charset val="238"/>
      </rPr>
      <t xml:space="preserve">Jejím vydáním se zrušuje                     Změna Z1 17.02 (501427)   </t>
    </r>
    <r>
      <rPr>
        <sz val="10"/>
        <rFont val="Arial"/>
        <family val="2"/>
      </rPr>
      <t xml:space="preserve">                       S účinností </t>
    </r>
    <r>
      <rPr>
        <sz val="10"/>
        <color indexed="10"/>
        <rFont val="Arial"/>
        <family val="2"/>
        <charset val="238"/>
      </rPr>
      <t>od 2018-07-31</t>
    </r>
    <r>
      <rPr>
        <sz val="10"/>
        <rFont val="Arial"/>
        <family val="2"/>
      </rPr>
      <t xml:space="preserve"> se zrušuje</t>
    </r>
  </si>
  <si>
    <t>- zrušena k 2017-12-01</t>
  </si>
  <si>
    <t>2017-12</t>
  </si>
  <si>
    <t>503734</t>
  </si>
  <si>
    <t>503736</t>
  </si>
  <si>
    <t>503738</t>
  </si>
  <si>
    <r>
      <t xml:space="preserve">Změna Z2 17.12 (503735); jejím vydáním se zrušuje: Změna Z1 17.02 (501425)                          S účinností </t>
    </r>
    <r>
      <rPr>
        <sz val="10"/>
        <color indexed="10"/>
        <rFont val="Arial"/>
        <family val="2"/>
        <charset val="238"/>
      </rPr>
      <t>od 2018-07-31</t>
    </r>
    <r>
      <rPr>
        <sz val="10"/>
        <rFont val="Arial"/>
        <family val="2"/>
      </rPr>
      <t xml:space="preserve"> se zrušuje</t>
    </r>
  </si>
  <si>
    <r>
      <t xml:space="preserve">Změna Z2 17.12 (503737); jejím vydáním se zrušuje: Změna Z1 17.02 (501423)                          S účinností </t>
    </r>
    <r>
      <rPr>
        <sz val="10"/>
        <color indexed="10"/>
        <rFont val="Arial"/>
        <family val="2"/>
        <charset val="238"/>
      </rPr>
      <t>od 2018-07-31</t>
    </r>
    <r>
      <rPr>
        <sz val="10"/>
        <rFont val="Arial"/>
        <family val="2"/>
      </rPr>
      <t xml:space="preserve"> se zrušuje</t>
    </r>
  </si>
  <si>
    <r>
      <t xml:space="preserve">Změna Z2 17.12 (503739); jejím vydáním se zrušuje: Změna Z1 17.02 (501421)                          S účinností </t>
    </r>
    <r>
      <rPr>
        <sz val="10"/>
        <color indexed="10"/>
        <rFont val="Arial"/>
        <family val="2"/>
        <charset val="238"/>
      </rPr>
      <t>od 2018-07-31</t>
    </r>
    <r>
      <rPr>
        <sz val="10"/>
        <rFont val="Arial"/>
        <family val="2"/>
      </rPr>
      <t xml:space="preserve"> se zrušuje</t>
    </r>
  </si>
  <si>
    <t>ČSN EN 1102 (80 6311)</t>
  </si>
  <si>
    <t>ČSN EN 1471                (80 4426)</t>
  </si>
  <si>
    <t>ČSN EN 1102                (80 6311)</t>
  </si>
  <si>
    <r>
      <t xml:space="preserve">ČSN EN ISO 9405         </t>
    </r>
    <r>
      <rPr>
        <sz val="10"/>
        <rFont val="Arial"/>
        <family val="2"/>
        <charset val="238"/>
      </rPr>
      <t>(80 4426)                  kat.č. 504041</t>
    </r>
  </si>
  <si>
    <t>Textilní podlahové krytiny - Hodnocení změn vzhledu; 
Vydání: Srpen 1998</t>
  </si>
  <si>
    <r>
      <t xml:space="preserve">Textilní podlahové krytiny - Hodnocení změn vzhledu; (idt ISO 9405:2015); </t>
    </r>
    <r>
      <rPr>
        <sz val="10"/>
        <rFont val="Arial"/>
        <family val="2"/>
        <charset val="238"/>
      </rPr>
      <t>Vydání: Leden 2018 
Jejím vydáním se zrušuje</t>
    </r>
  </si>
  <si>
    <t>Textilie - Hořlavost - Záclony a závěsy - Podrobný postup pro stanovení šíření plamene u svisle umístěných vzorků; 
Vyhlášena: Únor 2017</t>
  </si>
  <si>
    <r>
      <t xml:space="preserve">Textilie - Hořlavost - Záclony a závěsy - Podrobný postup pro stanovení šíření plamene u svisle umístěných zkušebních vzorků; </t>
    </r>
    <r>
      <rPr>
        <sz val="10"/>
        <rFont val="Arial"/>
        <family val="2"/>
        <charset val="238"/>
      </rPr>
      <t>Vydání: Leden 2018 
Jejím vydáním se zrušuje</t>
    </r>
    <r>
      <rPr>
        <b/>
        <sz val="10"/>
        <rFont val="Arial"/>
        <family val="2"/>
        <charset val="238"/>
      </rPr>
      <t xml:space="preserve">
</t>
    </r>
  </si>
  <si>
    <t>změny od stavu k 1. 1. 2018</t>
  </si>
  <si>
    <r>
      <t xml:space="preserve">Změny: A1 05.04, kat.č.70318;           </t>
    </r>
    <r>
      <rPr>
        <sz val="10"/>
        <color indexed="10"/>
        <rFont val="Arial"/>
        <family val="2"/>
        <charset val="238"/>
      </rPr>
      <t>zrušena k 2017-02-01</t>
    </r>
  </si>
  <si>
    <t>ČSN EN ISO 9405</t>
  </si>
  <si>
    <t>2018-01</t>
  </si>
  <si>
    <t>504042</t>
  </si>
  <si>
    <t>- zrušena 2018-02-01</t>
  </si>
  <si>
    <r>
      <t xml:space="preserve">ČSN EN 13249+A1 
</t>
    </r>
    <r>
      <rPr>
        <sz val="10"/>
        <rFont val="Arial"/>
        <family val="2"/>
        <charset val="238"/>
      </rPr>
      <t xml:space="preserve">(80 6149)
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</si>
  <si>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– Vlastnosti požadované pro použití při stavbě pozemních komunikací a jiných dopravních ploch (kromě železnic a vyztužování asfaltových povrchů vozovek)</t>
    </r>
    <r>
      <rPr>
        <sz val="10"/>
        <rFont val="Arial"/>
        <family val="2"/>
        <charset val="238"/>
      </rPr>
      <t>; Vydání: Srpen 2015</t>
    </r>
  </si>
  <si>
    <t>kat.č. 501438</t>
  </si>
  <si>
    <r>
      <t xml:space="preserve">Změna Z1; </t>
    </r>
    <r>
      <rPr>
        <sz val="10"/>
        <rFont val="Arial"/>
        <family val="2"/>
        <charset val="238"/>
      </rPr>
      <t>Vydání: Únor 2017</t>
    </r>
  </si>
  <si>
    <r>
      <t xml:space="preserve">ČSN EN 13250+A1
</t>
    </r>
    <r>
      <rPr>
        <sz val="10"/>
        <rFont val="Arial"/>
        <family val="2"/>
        <charset val="238"/>
      </rPr>
      <t xml:space="preserve">(80 6150)
</t>
    </r>
  </si>
  <si>
    <r>
      <t xml:space="preserve">Geotextilie a výrobky podobné geotextiliím – Vlastnosti požadované pro použití při stavbě železnic; 
</t>
    </r>
    <r>
      <rPr>
        <sz val="10"/>
        <rFont val="Arial"/>
        <family val="2"/>
        <charset val="238"/>
      </rPr>
      <t>Vydání: Srpen 2015</t>
    </r>
  </si>
  <si>
    <t>kat.č. 501437</t>
  </si>
  <si>
    <r>
      <t xml:space="preserve">ČSN EN 13251+A1
</t>
    </r>
    <r>
      <rPr>
        <sz val="10"/>
        <rFont val="Arial"/>
        <family val="2"/>
        <charset val="238"/>
      </rPr>
      <t xml:space="preserve">(80 6151)
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</si>
  <si>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při zemních pracích, v základových a opěrných konstrukcích;                  </t>
    </r>
    <r>
      <rPr>
        <sz val="10"/>
        <rFont val="Arial"/>
        <family val="2"/>
        <charset val="238"/>
      </rPr>
      <t>Vydání: Únor 2016</t>
    </r>
    <r>
      <rPr>
        <b/>
        <sz val="10"/>
        <rFont val="Arial"/>
        <family val="2"/>
        <charset val="238"/>
      </rPr>
      <t xml:space="preserve">
</t>
    </r>
  </si>
  <si>
    <t>kat.č. 501435</t>
  </si>
  <si>
    <r>
      <t xml:space="preserve">Změna Z1; </t>
    </r>
    <r>
      <rPr>
        <sz val="10"/>
        <rFont val="Arial"/>
        <family val="2"/>
        <charset val="238"/>
      </rPr>
      <t xml:space="preserve">Vydání: Únor 2017 </t>
    </r>
  </si>
  <si>
    <t xml:space="preserve">  [6]</t>
  </si>
  <si>
    <r>
      <t xml:space="preserve">ČSN EN 13252+A1
</t>
    </r>
    <r>
      <rPr>
        <sz val="10"/>
        <rFont val="Arial"/>
        <family val="2"/>
        <charset val="238"/>
      </rPr>
      <t xml:space="preserve">(80 6152)
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</si>
  <si>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v odvodňovacích systémech; </t>
    </r>
    <r>
      <rPr>
        <sz val="10"/>
        <rFont val="Arial"/>
        <family val="2"/>
        <charset val="238"/>
      </rPr>
      <t>Vydání: Únor 2016</t>
    </r>
  </si>
  <si>
    <t>kat.č. 501433</t>
  </si>
  <si>
    <t xml:space="preserve">  [7]</t>
  </si>
  <si>
    <r>
      <t xml:space="preserve">ČSN EN 13253+A1
</t>
    </r>
    <r>
      <rPr>
        <sz val="10"/>
        <rFont val="Arial"/>
        <family val="2"/>
        <charset val="238"/>
      </rPr>
      <t xml:space="preserve">(80 6153)
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</si>
  <si>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při stavbách na ochranu proti erozi (ochranu pobřeží, opevňování břehů); </t>
    </r>
    <r>
      <rPr>
        <sz val="10"/>
        <rFont val="Arial"/>
        <family val="2"/>
        <charset val="238"/>
      </rPr>
      <t>Vydání: Únor 2016</t>
    </r>
  </si>
  <si>
    <t>kat.č. 501431</t>
  </si>
  <si>
    <t xml:space="preserve">  [8]</t>
  </si>
  <si>
    <r>
      <t xml:space="preserve">ČSN EN 13254+A1
</t>
    </r>
    <r>
      <rPr>
        <sz val="10"/>
        <rFont val="Arial"/>
        <family val="2"/>
        <charset val="238"/>
      </rPr>
      <t xml:space="preserve">(80 6154)
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</si>
  <si>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při stavbě nádrží a hrází; </t>
    </r>
    <r>
      <rPr>
        <sz val="10"/>
        <rFont val="Arial"/>
        <family val="2"/>
        <charset val="238"/>
      </rPr>
      <t>Vydání: Únor 2016</t>
    </r>
  </si>
  <si>
    <t>kat.č. 501429</t>
  </si>
  <si>
    <t>Změna Z1; Vydání: Únor 2017</t>
  </si>
  <si>
    <t xml:space="preserve">  [9]</t>
  </si>
  <si>
    <r>
      <t xml:space="preserve">ČSN EN 13255+A1
</t>
    </r>
    <r>
      <rPr>
        <sz val="10"/>
        <rFont val="Arial"/>
        <family val="2"/>
        <charset val="238"/>
      </rPr>
      <t xml:space="preserve">(80 6155)
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</si>
  <si>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– Vlastnosti požadované pro použití při stavbě kanálů;</t>
    </r>
    <r>
      <rPr>
        <sz val="10"/>
        <rFont val="Arial"/>
        <family val="2"/>
        <charset val="238"/>
      </rPr>
      <t xml:space="preserve"> Vydání: Únor 2016</t>
    </r>
  </si>
  <si>
    <r>
      <rPr>
        <sz val="10"/>
        <rFont val="Arial"/>
        <family val="2"/>
        <charset val="238"/>
      </rPr>
      <t>kat.č. 50142</t>
    </r>
    <r>
      <rPr>
        <b/>
        <sz val="10"/>
        <rFont val="Arial"/>
        <family val="2"/>
        <charset val="238"/>
      </rPr>
      <t>7</t>
    </r>
  </si>
  <si>
    <t xml:space="preserve">  [10]</t>
  </si>
  <si>
    <r>
      <t xml:space="preserve">ČSN EN 13256+A1
</t>
    </r>
    <r>
      <rPr>
        <sz val="10"/>
        <rFont val="Arial"/>
        <family val="2"/>
        <charset val="238"/>
      </rPr>
      <t xml:space="preserve">(80 6156)
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</si>
  <si>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při stavbě tunelů a podzemních staveb; </t>
    </r>
    <r>
      <rPr>
        <sz val="10"/>
        <rFont val="Arial"/>
        <family val="2"/>
        <charset val="238"/>
      </rPr>
      <t>Vydání: Srpen 2015</t>
    </r>
    <r>
      <rPr>
        <b/>
        <sz val="10"/>
        <rFont val="Arial"/>
        <family val="2"/>
        <charset val="238"/>
      </rPr>
      <t xml:space="preserve">
</t>
    </r>
    <r>
      <rPr>
        <b/>
        <sz val="10"/>
        <rFont val="Arial"/>
        <family val="2"/>
        <charset val="238"/>
      </rPr>
      <t xml:space="preserve">
</t>
    </r>
  </si>
  <si>
    <t>kat.č. 501425</t>
  </si>
  <si>
    <r>
      <t>Změna Z1;</t>
    </r>
    <r>
      <rPr>
        <sz val="10"/>
        <rFont val="Arial"/>
        <family val="2"/>
        <charset val="238"/>
      </rPr>
      <t xml:space="preserve"> Vydání: Únor 2017</t>
    </r>
  </si>
  <si>
    <t xml:space="preserve">  [11]</t>
  </si>
  <si>
    <r>
      <t xml:space="preserve">ČSN EN 13257+A1
</t>
    </r>
    <r>
      <rPr>
        <sz val="10"/>
        <rFont val="Arial"/>
        <family val="2"/>
        <charset val="238"/>
      </rPr>
      <t xml:space="preserve">(80 6157)
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</si>
  <si>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při likvidaci tuhých odpadů;  </t>
    </r>
    <r>
      <rPr>
        <sz val="10"/>
        <rFont val="Arial"/>
        <family val="2"/>
        <charset val="238"/>
      </rPr>
      <t>Vydání: Srpen 2015</t>
    </r>
    <r>
      <rPr>
        <b/>
        <sz val="10"/>
        <rFont val="Arial"/>
        <family val="2"/>
        <charset val="238"/>
      </rPr>
      <t xml:space="preserve">
</t>
    </r>
  </si>
  <si>
    <t>kat.č. 501423</t>
  </si>
  <si>
    <t xml:space="preserve">  [12]</t>
  </si>
  <si>
    <r>
      <t xml:space="preserve">ČSN EN 13265+A1
</t>
    </r>
    <r>
      <rPr>
        <sz val="10"/>
        <rFont val="Arial"/>
        <family val="2"/>
        <charset val="238"/>
      </rPr>
      <t xml:space="preserve">(80 6158)
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</si>
  <si>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v projektech zadržování kapalných odpadů; </t>
    </r>
    <r>
      <rPr>
        <sz val="10"/>
        <rFont val="Arial"/>
        <family val="2"/>
        <charset val="238"/>
      </rPr>
      <t>Vydání: Únor 2016</t>
    </r>
    <r>
      <rPr>
        <b/>
        <sz val="10"/>
        <rFont val="Arial"/>
        <family val="2"/>
        <charset val="238"/>
      </rPr>
      <t xml:space="preserve">
</t>
    </r>
  </si>
  <si>
    <t>kat.č. 501421</t>
  </si>
  <si>
    <t xml:space="preserve">  [13]</t>
  </si>
  <si>
    <r>
      <t xml:space="preserve">ČSN EN 13249 </t>
    </r>
    <r>
      <rPr>
        <sz val="10"/>
        <rFont val="Arial"/>
        <family val="2"/>
        <charset val="238"/>
      </rPr>
      <t>(80 6149)
kat.č. 501439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</si>
  <si>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- Vlastnosti požadované pro použití při stavbě pozemních komunikací a jiných dopravních ploch (kromě železnic a vyztužování asfaltových vozovek)+); EN 13249:2016; </t>
    </r>
    <r>
      <rPr>
        <sz val="10"/>
        <rFont val="Arial"/>
        <family val="2"/>
        <charset val="238"/>
      </rPr>
      <t>Platí od 2017-03-01 
S účinností od 2018-07-31 se zrušuje</t>
    </r>
  </si>
  <si>
    <t xml:space="preserve">ČSN EN 13249+A1 
(80 6149)
</t>
  </si>
  <si>
    <t>Geotextilie a výrobky podobné geotextiliím – Vlastnosti požadované pro použití při stavbě pozemních komunikací a jiných dopravních ploch (kromě železnic a vyztužování asfaltových povrchů vozovek); Vydání: Srpen 2015</t>
  </si>
  <si>
    <t xml:space="preserve">  [14]</t>
  </si>
  <si>
    <r>
      <t xml:space="preserve">ČSN EN 13250 </t>
    </r>
    <r>
      <rPr>
        <sz val="10"/>
        <rFont val="Arial"/>
        <family val="2"/>
        <charset val="238"/>
      </rPr>
      <t>(80 6150)
kat.č. 501436</t>
    </r>
  </si>
  <si>
    <r>
      <t>Geotextilie a výrobky podobné geotextiliím - Vlastnosti požadované pro použití v konstrukcích železnic+); 
EN 13250:2016</t>
    </r>
    <r>
      <rPr>
        <sz val="10"/>
        <rFont val="Arial"/>
        <family val="2"/>
        <charset val="238"/>
      </rPr>
      <t>; Platí od 2017-03-01 
S účinností od 2018-07-31 se zrušuje</t>
    </r>
  </si>
  <si>
    <t xml:space="preserve">ČSN EN 13250+A1 
(80 6150)
</t>
  </si>
  <si>
    <t xml:space="preserve">Geotextilie a výrobky podobné geotextiliím – Vlastnosti požadované pro použití při stavbě železnic; Vydání: Srpen 2015 </t>
  </si>
  <si>
    <r>
      <t xml:space="preserve">ČSN EN 13251 </t>
    </r>
    <r>
      <rPr>
        <sz val="10"/>
        <rFont val="Arial"/>
        <family val="2"/>
        <charset val="238"/>
      </rPr>
      <t>(80 6151)
kat.č. 501434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</si>
  <si>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- Vlastnosti požadované pro použití při zemních pracích, v základových a opěrných konstrukcích+); EN 13251:2016;
</t>
    </r>
    <r>
      <rPr>
        <sz val="10"/>
        <rFont val="Arial"/>
        <family val="2"/>
        <charset val="238"/>
      </rPr>
      <t>Platí od 2017-03-01 
S účinností od 2018-07-31 se zrušuje</t>
    </r>
  </si>
  <si>
    <t xml:space="preserve">ČSN EN 13251+A1 
(80 6151)
</t>
  </si>
  <si>
    <t>Geotextilie a výrobky podobné geotextiliím – Vlastnosti požadované pro použití při zemních pracích, v základových a opěrných konstrukcích; Vydání: Únor 2016</t>
  </si>
  <si>
    <t xml:space="preserve">  [16]</t>
  </si>
  <si>
    <r>
      <rPr>
        <sz val="10"/>
        <rFont val="Arial"/>
        <family val="2"/>
        <charset val="238"/>
      </rPr>
      <t>ČSN EN 13252 (80 6152)
kat.č. 501432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</si>
  <si>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- Vlastnosti požadované pro použití v odvodňovacích systémech+);
EN 13252:2016; </t>
    </r>
    <r>
      <rPr>
        <sz val="10"/>
        <rFont val="Arial"/>
        <family val="2"/>
        <charset val="238"/>
      </rPr>
      <t>Platí od 2017-03-01 
S účinností od 2018-07-31 se zrušuje</t>
    </r>
  </si>
  <si>
    <t xml:space="preserve">ČSN EN 13252+A1
(80 6152)
</t>
  </si>
  <si>
    <t>Geotextilie a výrobky podobné geotextiliím – Vlastnosti požadované pro použití v odvodňovacích systémech; 
Vydání: Únor 2016</t>
  </si>
  <si>
    <t xml:space="preserve">  [17]</t>
  </si>
  <si>
    <r>
      <t xml:space="preserve">ČSN EN 13253 </t>
    </r>
    <r>
      <rPr>
        <sz val="10"/>
        <rFont val="Arial"/>
        <family val="2"/>
        <charset val="238"/>
      </rPr>
      <t>(80 6153)
kat.č. 501430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</si>
  <si>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- Vlastnosti požadované pro použití při stavbách na ochranu proti erozi (ochranu pobřeží, opevňování břehů)+);             EN 13253:2016; 
</t>
    </r>
    <r>
      <rPr>
        <sz val="10"/>
        <rFont val="Arial"/>
        <family val="2"/>
        <charset val="238"/>
      </rPr>
      <t>Platí od 2017-03-01 
S účinností od 2018-07-31 se zrušuje</t>
    </r>
  </si>
  <si>
    <t xml:space="preserve">ČSN EN 13253+A1
(80 6153)
</t>
  </si>
  <si>
    <t>Geotextilie a výrobky podobné geotextiliím – Vlastnosti požadované pro použití při stavbách na ochranu proti erozi (ochranu pobřeží, opevňování břehů); Vydání: Únor 2016</t>
  </si>
  <si>
    <t xml:space="preserve">  [18]</t>
  </si>
  <si>
    <r>
      <t xml:space="preserve">ČSN EN 13254 </t>
    </r>
    <r>
      <rPr>
        <sz val="10"/>
        <rFont val="Arial"/>
        <family val="2"/>
        <charset val="238"/>
      </rPr>
      <t>(80 6154)
kat.č. 501428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</si>
  <si>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- Vlastnosti požadované pro použití při stavbě nádrží a hrází+); 
EN 13254:2016</t>
    </r>
    <r>
      <rPr>
        <sz val="10"/>
        <rFont val="Arial"/>
        <family val="2"/>
        <charset val="238"/>
      </rPr>
      <t>; Platí od 2017-03-01 
S účinností od 2018-07-31 se zrušuje</t>
    </r>
  </si>
  <si>
    <t xml:space="preserve">ČSN EN 13254+A1
(80 6154)
</t>
  </si>
  <si>
    <t>Geotextilie a výrobky podobné geotextiliím – Vlastnosti požadované pro použití při stavbě nádrží a hrází; 
Vydání: Únor 2016</t>
  </si>
  <si>
    <t xml:space="preserve">  [19]</t>
  </si>
  <si>
    <r>
      <t xml:space="preserve">ČSN EN 13255 </t>
    </r>
    <r>
      <rPr>
        <sz val="10"/>
        <rFont val="Arial"/>
        <family val="2"/>
        <charset val="238"/>
      </rPr>
      <t>(80 6155)
kat.č. 501426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</si>
  <si>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- Vlastnosti požadované pro použití při stavbě kanálů+);               EN 13255:2016</t>
    </r>
    <r>
      <rPr>
        <sz val="10"/>
        <rFont val="Arial"/>
        <family val="2"/>
        <charset val="238"/>
      </rPr>
      <t>; Platí od 2017-03-01 
S účinností od 2018-07-31 se zrušuje</t>
    </r>
  </si>
  <si>
    <t>ČSN EN 13255+A1 
(80 6155)</t>
  </si>
  <si>
    <t>Geotextilie a výrobky podobné geotextiliím – Vlastnosti požadované pro použití při stavbě kanálů; Vydání: Únor 2016</t>
  </si>
  <si>
    <t xml:space="preserve">  [20]</t>
  </si>
  <si>
    <r>
      <t xml:space="preserve">ČSN EN 13256 </t>
    </r>
    <r>
      <rPr>
        <sz val="10"/>
        <rFont val="Arial"/>
        <family val="2"/>
        <charset val="238"/>
      </rPr>
      <t>(80 6156)
kat.č. 501424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</si>
  <si>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- Vlastnosti požadované pro použití při stavbě tunelů a podzemních staveb+); EN 13256:2016;                        </t>
    </r>
    <r>
      <rPr>
        <sz val="10"/>
        <rFont val="Arial"/>
        <family val="2"/>
        <charset val="238"/>
      </rPr>
      <t>Platí od 2017-03-01 
S účinností od 2018-07-31 se zrušuje</t>
    </r>
  </si>
  <si>
    <t xml:space="preserve">ČSN EN 13256+A1 
(80 6156)
</t>
  </si>
  <si>
    <t xml:space="preserve">Geotextilie a výrobky podobné geotextiliím – Vlastnosti požadované pro použití při stavbě tunelů a podzemních staveb; Vydání: Srpen 2015 </t>
  </si>
  <si>
    <t xml:space="preserve">  [21]</t>
  </si>
  <si>
    <r>
      <t xml:space="preserve">ČSN EN 13257 </t>
    </r>
    <r>
      <rPr>
        <sz val="10"/>
        <rFont val="Arial"/>
        <family val="2"/>
        <charset val="238"/>
      </rPr>
      <t>(80 6157)
kat.č. 501422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</si>
  <si>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- Vlastnosti požadované pro použití při likvidaci tuhých odpadů+); EN 13257:2016</t>
    </r>
    <r>
      <rPr>
        <sz val="10"/>
        <rFont val="Arial"/>
        <family val="2"/>
        <charset val="238"/>
      </rPr>
      <t>; Platí od 2017-03-01 
S účinností od 2018-07-31 se zrušuje</t>
    </r>
  </si>
  <si>
    <t xml:space="preserve">ČSN EN 13257+A1 
(80 6157)
</t>
  </si>
  <si>
    <t>Geotextilie a výrobky podobné geotextiliím – Vlastnosti požadované pro použití při likvidaci tuhých odpadů; 
Vydání: Srpen 2015</t>
  </si>
  <si>
    <t xml:space="preserve">  [22]</t>
  </si>
  <si>
    <r>
      <t xml:space="preserve">ČSN EN 13265 </t>
    </r>
    <r>
      <rPr>
        <sz val="10"/>
        <rFont val="Arial"/>
        <family val="2"/>
        <charset val="238"/>
      </rPr>
      <t>(80 6158)
kat.č. 501420</t>
    </r>
  </si>
  <si>
    <r>
      <t xml:space="preserve">Geotextilie a výrobky podobné geotextiliím - Vlastnosti požadované pro použití v projektech zadržování kapalných odpadů+); EN 13265:2016; </t>
    </r>
    <r>
      <rPr>
        <sz val="10"/>
        <rFont val="Arial"/>
        <family val="2"/>
        <charset val="238"/>
      </rPr>
      <t>Platí od 2017-03-01 
S účinností od 2018-07-31 se zrušuje</t>
    </r>
  </si>
  <si>
    <t xml:space="preserve">ČSN EN 13265+A1 
(80 6158)
</t>
  </si>
  <si>
    <t>Geotextilie a výrobky podobné geotextiliím – Vlastnosti požadované pro použití v projektech zadržování kapalných odpadů; Vydání: Únor 2016</t>
  </si>
  <si>
    <t xml:space="preserve">  [23]</t>
  </si>
  <si>
    <r>
      <t xml:space="preserve">ČSN EN 1102 </t>
    </r>
    <r>
      <rPr>
        <sz val="10"/>
        <rFont val="Arial"/>
        <family val="2"/>
        <charset val="238"/>
      </rPr>
      <t>(80 6311)
kat.č. 501129</t>
    </r>
    <r>
      <rPr>
        <b/>
        <sz val="10"/>
        <rFont val="Arial"/>
        <family val="2"/>
        <charset val="238"/>
      </rPr>
      <t xml:space="preserve">
</t>
    </r>
  </si>
  <si>
    <r>
      <t xml:space="preserve">Textilie - Hořlavost - Záclony a závěsy - Podrobný postup pro stanovení šíření plamene u svisle umístěných vzorků; 
EN 1102:2016; </t>
    </r>
    <r>
      <rPr>
        <sz val="10"/>
        <rFont val="Arial"/>
        <family val="2"/>
        <charset val="238"/>
      </rPr>
      <t>Platí od 2017-03-01 
Jejím vyhlášením se zrušuje</t>
    </r>
  </si>
  <si>
    <t>Textilie - Hořlavost - Záclony a závěsy - Podrobný postup pro stanovení šíření plamene u svisle umístěných vzorků; 
Vydání: Říjen 1997</t>
  </si>
  <si>
    <t xml:space="preserve">  [24]</t>
  </si>
  <si>
    <r>
      <t xml:space="preserve">ČSN EN ISO 5089
</t>
    </r>
    <r>
      <rPr>
        <sz val="10"/>
        <rFont val="Arial"/>
        <family val="2"/>
        <charset val="238"/>
      </rPr>
      <t>(80 0064)
kat.č. 501901</t>
    </r>
  </si>
  <si>
    <r>
      <t xml:space="preserve">Textilie. Příprava laboratorních a zkušebních vzorků pro chemické zkoušky; </t>
    </r>
    <r>
      <rPr>
        <sz val="10"/>
        <rFont val="Arial"/>
        <family val="2"/>
        <charset val="238"/>
      </rPr>
      <t xml:space="preserve">Vydání: Leden 1994
</t>
    </r>
    <r>
      <rPr>
        <b/>
        <sz val="10"/>
        <rFont val="Arial"/>
        <family val="2"/>
        <charset val="238"/>
      </rPr>
      <t>Změna Z1</t>
    </r>
    <r>
      <rPr>
        <sz val="10"/>
        <rFont val="Arial"/>
        <family val="2"/>
        <charset val="238"/>
      </rPr>
      <t>; (idt ISO 5089:1977); 
(Označení ČSN ISO 5089 se mění na ČSN EN ISO 5089);
Vydání: Březen 2017</t>
    </r>
  </si>
  <si>
    <t xml:space="preserve">  [25]</t>
  </si>
  <si>
    <r>
      <t xml:space="preserve">ČSN EN 1815 </t>
    </r>
    <r>
      <rPr>
        <sz val="10"/>
        <rFont val="Arial"/>
        <family val="2"/>
        <charset val="238"/>
      </rPr>
      <t>(80 4433)
kat.č. 501387</t>
    </r>
    <r>
      <rPr>
        <b/>
        <sz val="10"/>
        <rFont val="Arial"/>
        <family val="2"/>
        <charset val="238"/>
      </rPr>
      <t xml:space="preserve">
</t>
    </r>
  </si>
  <si>
    <r>
      <t xml:space="preserve">Pružné a laminátové podlahové krytiny - Hodnocení elektrostatických vlastností; </t>
    </r>
    <r>
      <rPr>
        <sz val="10"/>
        <rFont val="Arial"/>
        <family val="2"/>
        <charset val="238"/>
      </rPr>
      <t>EN 1815:2016;                Platí od 2017-04-01 
Jejím vyhlášením se zrušuje</t>
    </r>
  </si>
  <si>
    <t>ČSN EN 1815 (80 4433)</t>
  </si>
  <si>
    <t>Pružné a textilní podlahové krytiny - Hodnocení elektrostatických vlastností; Vydání: Leden 1999</t>
  </si>
  <si>
    <t xml:space="preserve">  [26]</t>
  </si>
  <si>
    <r>
      <t xml:space="preserve">ČSN EN ISO 2286-1
</t>
    </r>
    <r>
      <rPr>
        <sz val="10"/>
        <rFont val="Arial"/>
        <family val="2"/>
        <charset val="238"/>
      </rPr>
      <t>(80 4620)
kat.č. 501574</t>
    </r>
    <r>
      <rPr>
        <b/>
        <sz val="10"/>
        <rFont val="Arial"/>
        <family val="2"/>
        <charset val="238"/>
      </rPr>
      <t xml:space="preserve">
</t>
    </r>
  </si>
  <si>
    <r>
      <t xml:space="preserve">Textilie povrstvené pryží nebo plasty - Stanovení vlastností jednotek balení - Část 1: Metody pro zjišťování délky, šířky a čisté hmotnosti; </t>
    </r>
    <r>
      <rPr>
        <sz val="10"/>
        <rFont val="Arial"/>
        <family val="2"/>
        <charset val="238"/>
      </rPr>
      <t>EN ISO 2286-1:2016; ISO 2286-1:2016; Platí od 2017-05-01 
Jejím vyhlášením se zrušuje</t>
    </r>
  </si>
  <si>
    <t>ČSN EN ISO 2286-1
(80 4620)
kat.č. 501574</t>
  </si>
  <si>
    <t>Textilie povrstvené pryží nebo plasty - Stanovení vlastností jednotek balení - Část 1: Zjišťování délky, šířky a čisté hmotnosti; Vydání: Květen 1999</t>
  </si>
  <si>
    <t xml:space="preserve">  [27]</t>
  </si>
  <si>
    <r>
      <t xml:space="preserve">ČSN EN ISO 2286-2
</t>
    </r>
    <r>
      <rPr>
        <sz val="10"/>
        <rFont val="Arial"/>
        <family val="2"/>
        <charset val="238"/>
      </rPr>
      <t>(80 4620)
kat.č. 501575</t>
    </r>
    <r>
      <rPr>
        <b/>
        <sz val="10"/>
        <rFont val="Arial"/>
        <family val="2"/>
        <charset val="238"/>
      </rPr>
      <t xml:space="preserve">
</t>
    </r>
  </si>
  <si>
    <r>
      <t>Textilie povrstvené pryží nebo plasty - Stanovení vlastností jednotek balení - Část 2: Zjišťování celkové plošné hmotnosti, plošné hmotnosti povrstvení a plošné hmotnosti základní textilie</t>
    </r>
    <r>
      <rPr>
        <sz val="10"/>
        <rFont val="Arial"/>
        <family val="2"/>
        <charset val="238"/>
      </rPr>
      <t>; EN ISO 2286-2:2016; ISO 2286-2:2016; Platí od 2017-05-01 
Jejím vyhlášením se zrušuje</t>
    </r>
  </si>
  <si>
    <t xml:space="preserve">ČSN EN ISO 2286-2 
(80 4620)
</t>
  </si>
  <si>
    <t>Textilie povrstvené pryží nebo plasty - Stanovení vlastností jednotek balení - Část 2: Zjišťování celkové plošné hmotnosti, plošné hmotnosti povrstvení a plošné hmotnosti základní textilie; Vydání: Květen 1999</t>
  </si>
  <si>
    <t xml:space="preserve">  [28]</t>
  </si>
  <si>
    <r>
      <t xml:space="preserve">ČSN EN ISO 2286-3
</t>
    </r>
    <r>
      <rPr>
        <sz val="10"/>
        <rFont val="Arial"/>
        <family val="2"/>
        <charset val="238"/>
      </rPr>
      <t>(80 4620)
kat.č. 501573</t>
    </r>
  </si>
  <si>
    <r>
      <t xml:space="preserve">Textilie povrstvené pryží nebo plasty - Stanovení vlastností jednotek balení - Část 3: Zjišťování tloušťky; </t>
    </r>
    <r>
      <rPr>
        <sz val="10"/>
        <rFont val="Arial"/>
        <family val="2"/>
        <charset val="238"/>
      </rPr>
      <t>EN ISO 2286-3:2016; ISO 2286-3:2016;                          Platí od 2017-05-01 
Jejím vyhlášením se zrušuje</t>
    </r>
  </si>
  <si>
    <t xml:space="preserve">ČSN EN ISO 2286-3 
(80 4620)
</t>
  </si>
  <si>
    <t>Textilie povrstvené pryží nebo plasty - Stanovení vlastností jednotek balení - Část 3: Zjišťování tloušťky; 
Vydání: Květen 1999</t>
  </si>
  <si>
    <t xml:space="preserve">  [29]</t>
  </si>
  <si>
    <t>ČSN 80 4610</t>
  </si>
  <si>
    <t>Kempinkové a turistické stany. Klasifikace podle vzhledových vad na jejich plošných textilních dílech; z 1989-08-16; 
Zrušena k 2017-07-01</t>
  </si>
  <si>
    <t xml:space="preserve">  [30]</t>
  </si>
  <si>
    <r>
      <t xml:space="preserve">ČSN EN ISO 5470-1
</t>
    </r>
    <r>
      <rPr>
        <sz val="10"/>
        <rFont val="Arial"/>
        <family val="2"/>
        <charset val="238"/>
      </rPr>
      <t>(80 0852)
kat.č. 502089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</si>
  <si>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Textilie povrstvené pryží nebo plasty - Zjišťování odolnosti v oděru - Část 1: Taberův přístroj na zkoušení oděru</t>
    </r>
    <r>
      <rPr>
        <sz val="10"/>
        <rFont val="Arial"/>
        <family val="2"/>
        <charset val="238"/>
      </rPr>
      <t>; 
EN ISO 5470-1:2016; ISO 5470-1:2016; 
Platí od 2017-07-01 
Jejím vyhlášením se zrušuje</t>
    </r>
  </si>
  <si>
    <t xml:space="preserve">ČSN EN ISO 5470-1 
(80 0852)
</t>
  </si>
  <si>
    <t>Textilie povrstvené pryží nebo plasty - Zjišťování odolnosti v oděru - Část 1: Taberův přístroj na zkoušení oděru; 
Vydání: Květen 2000</t>
  </si>
  <si>
    <t xml:space="preserve">  [31]</t>
  </si>
  <si>
    <r>
      <t xml:space="preserve">ČSN EN ISO 4674-1
</t>
    </r>
    <r>
      <rPr>
        <sz val="10"/>
        <rFont val="Arial"/>
        <family val="2"/>
        <charset val="238"/>
      </rPr>
      <t>(80 4628)
kat.č. 502090</t>
    </r>
    <r>
      <rPr>
        <b/>
        <sz val="10"/>
        <rFont val="Arial"/>
        <family val="2"/>
        <charset val="238"/>
      </rPr>
      <t xml:space="preserve">
</t>
    </r>
  </si>
  <si>
    <r>
      <t xml:space="preserve">Textilie povrstvené pryží nebo plasty - Zjišťování odolnosti v dotržení - Část 1: Metody s konstantní rychlostí dotržení; 
</t>
    </r>
    <r>
      <rPr>
        <sz val="10"/>
        <rFont val="Arial"/>
        <family val="2"/>
        <charset val="238"/>
      </rPr>
      <t>EN ISO 4674-1:2016; ISO 4674-1:2016; 
Platí od 2017-07-01 
Jejím vyhlášením se zrušuje</t>
    </r>
  </si>
  <si>
    <t xml:space="preserve">ČSN EN ISO 4674-1 
(80 4628)
</t>
  </si>
  <si>
    <t>Textilie povrstvené pryží nebo plasty - Zjišťování odolnosti v dotržení - Část 1: Metody s konstantní rychlostí dotržení; 
Vydání: Květen 2004</t>
  </si>
  <si>
    <t xml:space="preserve">  [32]</t>
  </si>
  <si>
    <r>
      <t xml:space="preserve">ČSN EN 13249 </t>
    </r>
    <r>
      <rPr>
        <sz val="10"/>
        <rFont val="Arial"/>
        <family val="2"/>
        <charset val="238"/>
      </rPr>
      <t>(80 6149)
kat.č. 502785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</si>
  <si>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- Vlastnosti požadované pro použití při stavbě pozemních komunikací a jiných dopravních ploch (kromě železnic a vyztužování asfaltových vozovek)</t>
    </r>
    <r>
      <rPr>
        <sz val="10"/>
        <rFont val="Arial"/>
        <family val="2"/>
        <charset val="238"/>
      </rPr>
      <t>; 
Vydání: Červenec 2017 
Jejím vydáním se zrušuje</t>
    </r>
  </si>
  <si>
    <t>ČSN EN 13249 (80 6149)</t>
  </si>
  <si>
    <t>Geotextilie a výrobky podobné geotextiliím - Vlastnosti požadované pro použití při stavbě pozemních komunikací a jiných dopravních ploch (kromě železnic a vyztužování asfaltových vozovek); Vyhlášena: Únor 2017
S účinností od 2018-07-31 se zrušuje</t>
  </si>
  <si>
    <t xml:space="preserve">ČSN EN 13249+A1
(80 6149)
</t>
  </si>
  <si>
    <t xml:space="preserve">  [33]</t>
  </si>
  <si>
    <t xml:space="preserve">ČSN EN 13250 (80 6150)
kat.č. 502787
</t>
  </si>
  <si>
    <t>ČSN EN 13250 (80 6150)</t>
  </si>
  <si>
    <t xml:space="preserve">ČSN EN 13250+A1
(80 6150)
</t>
  </si>
  <si>
    <t>Geotextilie a výrobky podobné geotextiliím – Vlastnosti požadované pro použití při stavbě železnic; Vydání: Srpen 2015</t>
  </si>
  <si>
    <t xml:space="preserve">  [34]</t>
  </si>
  <si>
    <t xml:space="preserve">ČSN EN 13251 (80 6151)
kat.č. 502789
</t>
  </si>
  <si>
    <t>ČSN EN 13251 (80 6151)</t>
  </si>
  <si>
    <t xml:space="preserve">ČSN EN 13251+A1
(80 6151)
</t>
  </si>
  <si>
    <t xml:space="preserve">  [35]</t>
  </si>
  <si>
    <r>
      <t xml:space="preserve">ČSN EN 13252 </t>
    </r>
    <r>
      <rPr>
        <sz val="10"/>
        <rFont val="Arial"/>
        <family val="2"/>
        <charset val="238"/>
      </rPr>
      <t>(80 6152)
kat.č. 502791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</si>
  <si>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- Vlastnosti požadované pro použití v odvodňovacích systémech; 
</t>
    </r>
    <r>
      <rPr>
        <sz val="10"/>
        <rFont val="Arial"/>
        <family val="2"/>
        <charset val="238"/>
      </rPr>
      <t>Vydání: Červenec 2017 
Jejím vydáním se zrušuje</t>
    </r>
  </si>
  <si>
    <t>ČSN EN 13252 (80 6152)</t>
  </si>
  <si>
    <t>Geotextilie a výrobky podobné geotextiliím - Vlastnosti požadované pro použití v odvodňovacích systémech; Vyhlášena: Únor 2017
S účinností od 2018-07-31 se zrušuje</t>
  </si>
  <si>
    <t xml:space="preserve">ČSN EN 13252+A1 
(80 6152)
</t>
  </si>
  <si>
    <t>Geotextilie a výrobky podobné geotextiliím – Vlastnosti požadované pro použití v odvodňovacích systémech;
Vydání: Únor 2016</t>
  </si>
  <si>
    <t xml:space="preserve">  [36]</t>
  </si>
  <si>
    <r>
      <t xml:space="preserve">ČSN EN 13249+A1
</t>
    </r>
    <r>
      <rPr>
        <sz val="10"/>
        <rFont val="Arial"/>
        <family val="2"/>
        <charset val="238"/>
      </rPr>
      <t>(80 6149)
kat.č. 502786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</si>
  <si>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– Vlastnosti požadované pro použití při stavbě pozemních komunikací a jiných dopravních ploch (kromě železnic a vyztužování asfaltových povrchů vozovek);</t>
    </r>
    <r>
      <rPr>
        <sz val="10"/>
        <rFont val="Arial"/>
        <family val="2"/>
        <charset val="238"/>
      </rPr>
      <t xml:space="preserve"> Vydání: Srpen 2015</t>
    </r>
    <r>
      <rPr>
        <b/>
        <sz val="10"/>
        <rFont val="Arial"/>
        <family val="2"/>
        <charset val="238"/>
      </rPr>
      <t xml:space="preserve">
Změna Z2; </t>
    </r>
    <r>
      <rPr>
        <sz val="10"/>
        <rFont val="Arial"/>
        <family val="2"/>
        <charset val="238"/>
      </rPr>
      <t>Vydání: Červenec 2017
Jejím vydáním se zrušuje
Změna Z1; Vydání: Únor 2017</t>
    </r>
    <r>
      <rPr>
        <b/>
        <sz val="10"/>
        <rFont val="Arial"/>
        <family val="2"/>
        <charset val="238"/>
      </rPr>
      <t xml:space="preserve">
</t>
    </r>
  </si>
  <si>
    <t xml:space="preserve">  [37]</t>
  </si>
  <si>
    <r>
      <t xml:space="preserve">ČSN EN 13250+A1
</t>
    </r>
    <r>
      <rPr>
        <sz val="10"/>
        <rFont val="Arial"/>
        <family val="2"/>
        <charset val="238"/>
      </rPr>
      <t>(80 6150)
kat.č. 502788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</si>
  <si>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při stavbě železnic; </t>
    </r>
    <r>
      <rPr>
        <sz val="10"/>
        <rFont val="Arial"/>
        <family val="2"/>
        <charset val="238"/>
      </rPr>
      <t>Vydání: Srpen 2015</t>
    </r>
    <r>
      <rPr>
        <b/>
        <sz val="10"/>
        <rFont val="Arial"/>
        <family val="2"/>
        <charset val="238"/>
      </rPr>
      <t xml:space="preserve">
Změna Z2; </t>
    </r>
    <r>
      <rPr>
        <sz val="10"/>
        <rFont val="Arial"/>
        <family val="2"/>
        <charset val="238"/>
      </rPr>
      <t>Vydání: Červenec 2017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Jejím vydáním se zrušuje
Změna Z1; Vydání: Únor 2017</t>
    </r>
  </si>
  <si>
    <t xml:space="preserve">  [38]</t>
  </si>
  <si>
    <r>
      <t xml:space="preserve">ČSN EN 13251+A1
</t>
    </r>
    <r>
      <rPr>
        <sz val="10"/>
        <rFont val="Arial"/>
        <family val="2"/>
        <charset val="238"/>
      </rPr>
      <t>(80 6151)
kat.č. 502790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</si>
  <si>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při zemních pracích, v základových a opěrných konstrukcích;                  </t>
    </r>
    <r>
      <rPr>
        <sz val="10"/>
        <rFont val="Arial"/>
        <family val="2"/>
        <charset val="238"/>
      </rPr>
      <t>Vydání: Únor 2016</t>
    </r>
    <r>
      <rPr>
        <b/>
        <sz val="10"/>
        <rFont val="Arial"/>
        <family val="2"/>
        <charset val="238"/>
      </rPr>
      <t xml:space="preserve">
Změna Z2; </t>
    </r>
    <r>
      <rPr>
        <sz val="10"/>
        <rFont val="Arial"/>
        <family val="2"/>
        <charset val="238"/>
      </rPr>
      <t>Vydání: Červenec 2017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Jejím vydáním se zrušuje
Změna Z1; Vydání: Únor 2017</t>
    </r>
  </si>
  <si>
    <t xml:space="preserve">  [39]</t>
  </si>
  <si>
    <r>
      <t xml:space="preserve">ČSN EN 13252+A1
</t>
    </r>
    <r>
      <rPr>
        <sz val="10"/>
        <rFont val="Arial"/>
        <family val="2"/>
        <charset val="238"/>
      </rPr>
      <t xml:space="preserve">(80 6152)
kat.č. 502792
</t>
    </r>
  </si>
  <si>
    <r>
      <t xml:space="preserve">Geotextilie a výrobky podobné geotextiliím – Vlastnosti požadované pro použití v odvodňovacích systémech; 
</t>
    </r>
    <r>
      <rPr>
        <sz val="10"/>
        <rFont val="Arial"/>
        <family val="2"/>
        <charset val="238"/>
      </rPr>
      <t>Vydání: Únor 2016</t>
    </r>
    <r>
      <rPr>
        <b/>
        <sz val="10"/>
        <rFont val="Arial"/>
        <family val="2"/>
        <charset val="238"/>
      </rPr>
      <t xml:space="preserve">
Změna Z2; </t>
    </r>
    <r>
      <rPr>
        <sz val="10"/>
        <rFont val="Arial"/>
        <family val="2"/>
        <charset val="238"/>
      </rPr>
      <t>Vydání: Červenec 2017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Jejím vydáním se zrušuje
Změna Z1; Vydání: Únor 2017</t>
    </r>
  </si>
  <si>
    <t xml:space="preserve">  [40]</t>
  </si>
  <si>
    <r>
      <t xml:space="preserve">ČSN EN ISO 12947-2
</t>
    </r>
    <r>
      <rPr>
        <sz val="10"/>
        <rFont val="Arial"/>
        <family val="2"/>
        <charset val="238"/>
      </rPr>
      <t>(80 0846)
kat.č. 502450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</si>
  <si>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Textilie - Zjišťování odolnosti plošných textilií v oděru metodou Martindale - Část 2: Zjišťování poškození vzorku</t>
    </r>
    <r>
      <rPr>
        <sz val="10"/>
        <rFont val="Arial"/>
        <family val="2"/>
        <charset val="238"/>
      </rPr>
      <t>; 
EN ISO 12947-2:2016; ISO 12947-2:2016; 
Platí od 2017-09-01 
Jejím vyhlášením se zrušuje</t>
    </r>
  </si>
  <si>
    <t xml:space="preserve">ČSN EN ISO 12947-2 
(80 0846)
</t>
  </si>
  <si>
    <t>Textilie - Zjišťování odolnosti plošných textilií v oděru metodou Martindale - Část 2: Zjišťování poškození vzorku;
Vydání: Říjen 1999</t>
  </si>
  <si>
    <t xml:space="preserve">  [41]</t>
  </si>
  <si>
    <r>
      <t xml:space="preserve">ČSN EN ISO 14362-1
</t>
    </r>
    <r>
      <rPr>
        <sz val="10"/>
        <rFont val="Arial"/>
        <family val="2"/>
        <charset val="238"/>
      </rPr>
      <t>(80 0874)
kat.č. 502449</t>
    </r>
    <r>
      <rPr>
        <b/>
        <sz val="10"/>
        <rFont val="Arial"/>
        <family val="2"/>
        <charset val="238"/>
      </rPr>
      <t xml:space="preserve">
</t>
    </r>
  </si>
  <si>
    <r>
      <t>T</t>
    </r>
    <r>
      <rPr>
        <b/>
        <sz val="10"/>
        <rFont val="Arial"/>
        <family val="2"/>
        <charset val="238"/>
      </rPr>
      <t>extilie - Metody pro zjišťování určitých aromatických aminů odvozených od azobarviv - Část 1: Zjišťování použití určitých azobarviv stanovitelných extrakcí a bez extrakce vláken</t>
    </r>
    <r>
      <rPr>
        <sz val="10"/>
        <rFont val="Arial"/>
        <family val="2"/>
        <charset val="238"/>
      </rPr>
      <t>;                                                   EN ISO 14362-1:2017; ISO 14362-1:2017;
Platí od 2017-09-01 
Jejím vyhlášením se zrušuje</t>
    </r>
  </si>
  <si>
    <t>ČSN EN 14362-1 (80 0874)</t>
  </si>
  <si>
    <t>Textilie - Metody pro zjišťování určitých aromatických aminů odvozených od azobarviv - Část 1: Zjišťování použití určitých azobarviv stanovitelných extrakcí a bez extrakce vláken; 
Vydání: Září 2012</t>
  </si>
  <si>
    <t xml:space="preserve">  [42]</t>
  </si>
  <si>
    <r>
      <t xml:space="preserve">ČSN EN ISO 14362-3
</t>
    </r>
    <r>
      <rPr>
        <sz val="10"/>
        <rFont val="Arial"/>
        <family val="2"/>
        <charset val="238"/>
      </rPr>
      <t>(80 0874)
kat.č. 502448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</si>
  <si>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Textilie - Metody pro zjišťování určitých aromatických aminů odvozených od azobarviv - Část 3: Zjišťování použití určitých azobarviv, která mohou uvolňovat 4-aminoazobenzen</t>
    </r>
    <r>
      <rPr>
        <sz val="10"/>
        <rFont val="Arial"/>
        <family val="2"/>
        <charset val="238"/>
      </rPr>
      <t>; EN ISO 14362-3:2017; ISO 14362-3:2017; Platí od 2017-09-01 
Jejím vyhlášením se zrušuje</t>
    </r>
  </si>
  <si>
    <t>ČSN EN 14362-3 (80 0874)</t>
  </si>
  <si>
    <t>Textilie - Metody pro zjišťování určitých aromatických aminů odvozených od azobarviv - Část 3: Zjišťování použití určitých azobarviv, která mohou uvolňovat 4-aminoazobenzen; 
Vydání: Únor 2013</t>
  </si>
  <si>
    <t xml:space="preserve">  [43]</t>
  </si>
  <si>
    <r>
      <t xml:space="preserve">ČSN EN ISO 1421         </t>
    </r>
    <r>
      <rPr>
        <sz val="10"/>
        <rFont val="Arial"/>
        <family val="2"/>
        <charset val="238"/>
      </rPr>
      <t>(80 4627)
kat.č. 502451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</si>
  <si>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>Textilie povrstvené pryží nebo plasty - Stanovení pevnosti a tažnosti</t>
    </r>
    <r>
      <rPr>
        <sz val="10"/>
        <rFont val="Arial"/>
        <family val="2"/>
        <charset val="238"/>
      </rPr>
      <t>; EN ISO 1421:2016; ISO 1421:2016;
Platí od 2017-09-01 
Jejím vyhlášením se zrušuje</t>
    </r>
  </si>
  <si>
    <t>ČSN EN ISO 1421         (80 4627)</t>
  </si>
  <si>
    <t>Textilie povrstvené pryží nebo plasty - Stanovení pevnosti a tažnosti;
Vyhlášena: Květen 1999</t>
  </si>
  <si>
    <t xml:space="preserve">  [44]</t>
  </si>
  <si>
    <r>
      <t xml:space="preserve">ČSN EN 13253
</t>
    </r>
    <r>
      <rPr>
        <sz val="10"/>
        <rFont val="Arial"/>
        <family val="2"/>
        <charset val="238"/>
      </rPr>
      <t>(80 6153)
kat.č. 503269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</si>
  <si>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– Vlastnosti požadované pro použití při stavbách na ochranu proti erozi (ochranu pobřeží, opevňování břehů)</t>
    </r>
    <r>
      <rPr>
        <sz val="10"/>
        <rFont val="Arial"/>
        <family val="2"/>
        <charset val="238"/>
      </rPr>
      <t>; Vydání: Říjen 2017 
Jejím vydáním se zrušuje</t>
    </r>
  </si>
  <si>
    <t>ČSN EN 13253
(80 6153)</t>
  </si>
  <si>
    <t>Geotextilie a výrobky podobné geotextiliím - Vlastnosti požadované pro použití při stavbách na ochranu proti erozi (ochranu pobřeží, opevňování břehů); Vyhlášena: Únor 2017
S účinností od 2018-07-31 se zrušuje</t>
  </si>
  <si>
    <t>Geotextilie a výrobky podobné geotextiliím – Vlastnostipožadované pro použití při stavbách na ochranu proti erozi (ochranu pobřeží, opevňování břehů);           Vydání: Únor 2016</t>
  </si>
  <si>
    <t xml:space="preserve">  [45]</t>
  </si>
  <si>
    <r>
      <t xml:space="preserve">ČSN EN 13254
</t>
    </r>
    <r>
      <rPr>
        <sz val="10"/>
        <rFont val="Arial"/>
        <family val="2"/>
        <charset val="238"/>
      </rPr>
      <t>(80 6154)
kat.č. 503271</t>
    </r>
  </si>
  <si>
    <r>
      <t>Geotextilie a výrobky podobné geotextiliím - Vlastnosti požadované pro použití při stavbě nádrží a hrází</t>
    </r>
    <r>
      <rPr>
        <sz val="10"/>
        <rFont val="Arial"/>
        <family val="2"/>
        <charset val="238"/>
      </rPr>
      <t>;
Vydání: Říjen 2017 
Jejím vydáním se zrušuje</t>
    </r>
  </si>
  <si>
    <t xml:space="preserve">ČSN EN 13254
(80 6154)
</t>
  </si>
  <si>
    <t>Geotextilie a výrobky podobné geotextiliím - Vlastnosti požadované pro použití při stavbě nádrží a hrází;
Vyhlášena: Únor 2017
S účinností od 2018-07-31 se zrušuje</t>
  </si>
  <si>
    <t>Geotextilie a výrobky podobné geotextiliím – Vlastnosti požadované pro použití při stavbě nádrží a hrází;
Vydání: Únor 2016</t>
  </si>
  <si>
    <t xml:space="preserve">  [46]</t>
  </si>
  <si>
    <r>
      <t xml:space="preserve">ČSN EN 13255
</t>
    </r>
    <r>
      <rPr>
        <sz val="10"/>
        <rFont val="Arial"/>
        <family val="2"/>
        <charset val="238"/>
      </rPr>
      <t>(80 6155)
kat.č. 503273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</si>
  <si>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- Vlastnosti požadované pro použití při stavbě kanálů</t>
    </r>
    <r>
      <rPr>
        <sz val="10"/>
        <rFont val="Arial"/>
        <family val="2"/>
        <charset val="238"/>
      </rPr>
      <t>;            Vydání: Říjen 2017 
Jejím vydáním se zrušuje</t>
    </r>
  </si>
  <si>
    <t xml:space="preserve">ČSN EN 13255
(80 6155)
</t>
  </si>
  <si>
    <t>Geotextilie a výrobky podobné geotextiliím - Vlastnosti požadované pro použití při stavbě kanálů;              Vyhlášena: Únor 2017
S účinností od 2018-07-31 se zrušuje</t>
  </si>
  <si>
    <t xml:space="preserve">ČSN EN 13255+A1
(80 6155)
</t>
  </si>
  <si>
    <t xml:space="preserve">  [47]</t>
  </si>
  <si>
    <r>
      <t xml:space="preserve">ČSN EN 13253+A1
</t>
    </r>
    <r>
      <rPr>
        <sz val="10"/>
        <rFont val="Arial"/>
        <family val="2"/>
        <charset val="238"/>
      </rPr>
      <t>(80 6153)
kat.č. 503270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</si>
  <si>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– Vlastnosti požadované pro použití při stavbách na ochranu proti erozi (ochranu pobřeží, opevňování břehů)</t>
    </r>
    <r>
      <rPr>
        <sz val="10"/>
        <rFont val="Arial"/>
        <family val="2"/>
        <charset val="238"/>
      </rPr>
      <t>; Vydání: Únor 2016</t>
    </r>
    <r>
      <rPr>
        <b/>
        <sz val="10"/>
        <rFont val="Arial"/>
        <family val="2"/>
        <charset val="238"/>
      </rPr>
      <t xml:space="preserve">
Změna Z2</t>
    </r>
    <r>
      <rPr>
        <sz val="10"/>
        <rFont val="Arial"/>
        <family val="2"/>
        <charset val="238"/>
      </rPr>
      <t>; Vydání: Říjen 2017
Jejím vydáním se zrušuje
Změna Z1; Vydání: Únor 2017</t>
    </r>
  </si>
  <si>
    <t xml:space="preserve">  [48]</t>
  </si>
  <si>
    <r>
      <t xml:space="preserve">ČSN EN 13254+A1
</t>
    </r>
    <r>
      <rPr>
        <sz val="10"/>
        <rFont val="Arial"/>
        <family val="2"/>
        <charset val="238"/>
      </rPr>
      <t>(80 6154)
kat.č. 503272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</si>
  <si>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při stavbě nádrží a hrází; </t>
    </r>
    <r>
      <rPr>
        <sz val="10"/>
        <rFont val="Arial"/>
        <family val="2"/>
        <charset val="238"/>
      </rPr>
      <t>Vydání: Únor 2016</t>
    </r>
    <r>
      <rPr>
        <b/>
        <sz val="10"/>
        <rFont val="Arial"/>
        <family val="2"/>
        <charset val="238"/>
      </rPr>
      <t xml:space="preserve">
Změna Z2</t>
    </r>
    <r>
      <rPr>
        <sz val="10"/>
        <rFont val="Arial"/>
        <family val="2"/>
        <charset val="238"/>
      </rPr>
      <t>; Vydání: Říjen 2017
Jejím vydáním se zrušuje
Změna Z1; Vydání: Únor 2017</t>
    </r>
  </si>
  <si>
    <t xml:space="preserve">  [49]</t>
  </si>
  <si>
    <r>
      <t xml:space="preserve">ČSN EN 13255+A1
</t>
    </r>
    <r>
      <rPr>
        <sz val="10"/>
        <rFont val="Arial"/>
        <family val="2"/>
        <charset val="238"/>
      </rPr>
      <t>(80 6155)
kat.č. 503274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</si>
  <si>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při stavbě kanálů; </t>
    </r>
    <r>
      <rPr>
        <sz val="10"/>
        <rFont val="Arial"/>
        <family val="2"/>
        <charset val="238"/>
      </rPr>
      <t>Vydání: Únor 2016</t>
    </r>
    <r>
      <rPr>
        <b/>
        <sz val="10"/>
        <rFont val="Arial"/>
        <family val="2"/>
        <charset val="238"/>
      </rPr>
      <t xml:space="preserve">
Změna Z2</t>
    </r>
    <r>
      <rPr>
        <sz val="10"/>
        <rFont val="Arial"/>
        <family val="2"/>
        <charset val="238"/>
      </rPr>
      <t>; Vydání: Říjen 2017
Jejím vydáním se zrušuje
Změna Z1; Vydání: Únor 2017</t>
    </r>
  </si>
  <si>
    <t xml:space="preserve">  [50]</t>
  </si>
  <si>
    <r>
      <t xml:space="preserve">ČSN EN 13256 </t>
    </r>
    <r>
      <rPr>
        <sz val="10"/>
        <rFont val="Arial"/>
        <family val="2"/>
        <charset val="238"/>
      </rPr>
      <t xml:space="preserve">(80 6156)
kat.č. 503734
</t>
    </r>
  </si>
  <si>
    <r>
      <t xml:space="preserve">Geotextilie a výrobky podobné geotextiliím - Vlastnosti požadované pro použití při stavbě tunelů a podzemních staveb; </t>
    </r>
    <r>
      <rPr>
        <sz val="10"/>
        <rFont val="Arial"/>
        <family val="2"/>
        <charset val="238"/>
      </rPr>
      <t>Vydání: Prosinec 2017
Jejím vydáním se zrušuje</t>
    </r>
  </si>
  <si>
    <t>ČSN EN 13256 (80 6156)</t>
  </si>
  <si>
    <t>Geotextilie a výrobky podobné geotextiliím - Vlastnosti požadované pro použití při stavbě tunelů a podzemních staveb; Vyhlášena: Únor 2017
S účinností od 2018-07-31 se zrušuje</t>
  </si>
  <si>
    <t>Geotextilie a výrobky podobné geotextiliím – Vlastnosti požadované pro použití při stavbě tunelů a podzemních staveb; Vydání: Srpen 2015</t>
  </si>
  <si>
    <t xml:space="preserve">  [51]</t>
  </si>
  <si>
    <r>
      <t xml:space="preserve">ČSN EN 13257 </t>
    </r>
    <r>
      <rPr>
        <sz val="10"/>
        <rFont val="Arial"/>
        <family val="2"/>
        <charset val="238"/>
      </rPr>
      <t>(80 6157)
kat.č. 503736</t>
    </r>
  </si>
  <si>
    <r>
      <t xml:space="preserve">Geotextilie a výrobky podobné geotextiliím - Vlastnosti požadované pro použití při likvidaci tuhých odpadů; 
</t>
    </r>
    <r>
      <rPr>
        <sz val="10"/>
        <rFont val="Arial"/>
        <family val="2"/>
        <charset val="238"/>
      </rPr>
      <t>Vydání: Prosinec 2017
Jejím vydáním se zrušuje</t>
    </r>
  </si>
  <si>
    <t>ČSN EN 13257 (80 6157)</t>
  </si>
  <si>
    <t>Geotextilie a výrobky podobné geotextiliím - Vlastnosti požadované pro použití při likvidaci tuhých odpadů; Vyhlášena: Únor 2017
S účinností od 2018-07-31 se zrušuje</t>
  </si>
  <si>
    <t xml:space="preserve">  [52]</t>
  </si>
  <si>
    <r>
      <t xml:space="preserve">ČSN EN 13265 </t>
    </r>
    <r>
      <rPr>
        <sz val="10"/>
        <rFont val="Arial"/>
        <family val="2"/>
        <charset val="238"/>
      </rPr>
      <t>(80 6158)
kat.č. 503738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</si>
  <si>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- Vlastnosti požadované pro použití v projektech zadržování kapalných odpadů; </t>
    </r>
    <r>
      <rPr>
        <sz val="10"/>
        <rFont val="Arial"/>
        <family val="2"/>
        <charset val="238"/>
      </rPr>
      <t>Vydání: Prosinec 2017
Jejím vydáním se zrušuje</t>
    </r>
  </si>
  <si>
    <t>ČSN EN 13265 (80 6158)</t>
  </si>
  <si>
    <t>Geotextilie a výrobky podobné geotextiliím - Vlastnosti požadované pro použití v projektech zadržování kapalných odpadů;  Vyhlášena: Únor 2017
S účinností od 2018-07-31 se zrušuje</t>
  </si>
  <si>
    <t xml:space="preserve">  [53]</t>
  </si>
  <si>
    <r>
      <t xml:space="preserve">ČSN EN 13256+A1
</t>
    </r>
    <r>
      <rPr>
        <sz val="10"/>
        <rFont val="Arial"/>
        <family val="2"/>
        <charset val="238"/>
      </rPr>
      <t>(80 6156)
kat.č. 503735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</si>
  <si>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– Vlastnosti požadované pro použití při stavbě tunelů a podzemních staveb; </t>
    </r>
    <r>
      <rPr>
        <sz val="10"/>
        <rFont val="Arial"/>
        <family val="2"/>
        <charset val="238"/>
      </rPr>
      <t xml:space="preserve">Vydání: Srpen 2015
</t>
    </r>
    <r>
      <rPr>
        <b/>
        <sz val="10"/>
        <rFont val="Arial"/>
        <family val="2"/>
        <charset val="238"/>
      </rPr>
      <t>Změna Z2</t>
    </r>
    <r>
      <rPr>
        <sz val="10"/>
        <rFont val="Arial"/>
        <family val="2"/>
        <charset val="238"/>
      </rPr>
      <t>; Vydání: Prosinec 2017
Jejím vydáním se zrušuje
Změna Z1; Vydání: Únor 2017</t>
    </r>
  </si>
  <si>
    <t xml:space="preserve">  [54]</t>
  </si>
  <si>
    <r>
      <t xml:space="preserve">ČSN EN 13257+A1
</t>
    </r>
    <r>
      <rPr>
        <sz val="10"/>
        <rFont val="Arial"/>
        <family val="2"/>
        <charset val="238"/>
      </rPr>
      <t xml:space="preserve">(80 6157)
kat.č. 503737
</t>
    </r>
  </si>
  <si>
    <r>
      <t xml:space="preserve">Geotextilie a výrobky podobné geotextiliím – Vlastnosti požadované pro použití při likvidaci tuhých odpadů; 
</t>
    </r>
    <r>
      <rPr>
        <sz val="10"/>
        <rFont val="Arial"/>
        <family val="2"/>
        <charset val="238"/>
      </rPr>
      <t>Vydání: Srpen 2015</t>
    </r>
    <r>
      <rPr>
        <b/>
        <sz val="10"/>
        <rFont val="Arial"/>
        <family val="2"/>
        <charset val="238"/>
      </rPr>
      <t xml:space="preserve">
Změna Z2; </t>
    </r>
    <r>
      <rPr>
        <sz val="10"/>
        <rFont val="Arial"/>
        <family val="2"/>
        <charset val="238"/>
      </rPr>
      <t>Vydání: Prosinec 2017
Jejím vydáním se zrušuje
Změna Z1; Vydání: Únor 2017</t>
    </r>
  </si>
  <si>
    <t xml:space="preserve">  [55]</t>
  </si>
  <si>
    <r>
      <t xml:space="preserve">ČSN EN 13265+A1
</t>
    </r>
    <r>
      <rPr>
        <sz val="10"/>
        <rFont val="Arial"/>
        <family val="2"/>
        <charset val="238"/>
      </rPr>
      <t xml:space="preserve">(80 6158)
kat.č. 503739
</t>
    </r>
  </si>
  <si>
    <r>
      <t xml:space="preserve">Geotextilie a výrobky podobné geotextiliím – Vlastnosti požadované pro použití v projektech zadržování kapalných odpadů; </t>
    </r>
    <r>
      <rPr>
        <sz val="10"/>
        <rFont val="Arial"/>
        <family val="2"/>
        <charset val="238"/>
      </rPr>
      <t>Vydání: Únor 2016</t>
    </r>
    <r>
      <rPr>
        <b/>
        <sz val="10"/>
        <rFont val="Arial"/>
        <family val="2"/>
        <charset val="238"/>
      </rPr>
      <t xml:space="preserve">
Změna Z2; </t>
    </r>
    <r>
      <rPr>
        <sz val="10"/>
        <rFont val="Arial"/>
        <family val="2"/>
        <charset val="238"/>
      </rPr>
      <t>Vydání: Prosinec 2017
Jejím vydáním se zrušuje
Změna Z1; Vydání: Únor 2017</t>
    </r>
  </si>
  <si>
    <t>2017-12-11; Ing. Capíková</t>
  </si>
  <si>
    <t>Stav k Věstníku ÚNMZ č. 12/2017</t>
  </si>
  <si>
    <r>
      <t xml:space="preserve">Geotextilie a výrobky podobné geotextiliím - Vlastnosti požadované pro použití v konstrukcích železnic;
</t>
    </r>
    <r>
      <rPr>
        <sz val="10"/>
        <rFont val="Arial"/>
        <family val="2"/>
        <charset val="238"/>
      </rPr>
      <t>Vydání: Červenec 2017 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</si>
  <si>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Geotextilie a výrobky podobné geotextiliím - Vlastnosti požadované pro použití v konstrukcích železnic; </t>
    </r>
    <r>
      <rPr>
        <sz val="10"/>
        <rFont val="Arial"/>
        <family val="2"/>
        <charset val="238"/>
      </rPr>
      <t>Vyhlášena: Únor 2017
S účinností od 2018-07-31 se zrušuje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</si>
  <si>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- Vlastnosti požadované pro použití při zemních pracích, v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základových a opěrných konstrukcích; Vydání: </t>
    </r>
    <r>
      <rPr>
        <sz val="10"/>
        <rFont val="Arial"/>
        <family val="2"/>
        <charset val="238"/>
      </rPr>
      <t>Červenec 2017 
Jejím vydáním se zrušuje</t>
    </r>
    <r>
      <rPr>
        <b/>
        <sz val="10"/>
        <rFont val="Arial"/>
        <family val="2"/>
        <charset val="238"/>
      </rPr>
      <t xml:space="preserve">
</t>
    </r>
  </si>
  <si>
    <r>
      <t>Geotextilie a výrobky podobné geotextiliím - Vlastnosti požadované pro použití při zemních pracích, v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základových a opěrných konstrukcích;            </t>
    </r>
    <r>
      <rPr>
        <sz val="10"/>
        <rFont val="Arial"/>
        <family val="2"/>
        <charset val="238"/>
      </rPr>
      <t>Vyhlášena: Únor 2017
S účinností od 2018-07-31 se zrušuje</t>
    </r>
    <r>
      <rPr>
        <b/>
        <sz val="10"/>
        <rFont val="Arial"/>
        <family val="2"/>
        <charset val="238"/>
      </rPr>
      <t xml:space="preserve">
</t>
    </r>
  </si>
  <si>
    <t>[4]</t>
  </si>
  <si>
    <t>[5]</t>
  </si>
  <si>
    <t xml:space="preserve">Rybářské sítě - Síťovina - Základní termíny a definice;
Vydání: Říjen 2003
</t>
  </si>
  <si>
    <t>ČSN EN ISO 1107         (80 6417)</t>
  </si>
  <si>
    <r>
      <t>ČSN EN ISO 1107</t>
    </r>
    <r>
      <rPr>
        <sz val="10"/>
        <rFont val="Arial"/>
        <family val="2"/>
        <charset val="238"/>
      </rPr>
      <t xml:space="preserve">          (80 6417)                    kat.č. 504625</t>
    </r>
  </si>
  <si>
    <r>
      <t>Rybářské sítě - Síťovina - Základní termíny a definice; 
(idt ISO 1107:2017)</t>
    </r>
    <r>
      <rPr>
        <sz val="10"/>
        <rFont val="Arial"/>
        <family val="2"/>
        <charset val="238"/>
      </rPr>
      <t>; Vydání: Březen 2018 
Jejím vydáním se zrušuje</t>
    </r>
    <r>
      <rPr>
        <b/>
        <sz val="10"/>
        <rFont val="Arial"/>
        <family val="2"/>
        <charset val="238"/>
      </rPr>
      <t xml:space="preserve">
</t>
    </r>
  </si>
  <si>
    <r>
      <rPr>
        <b/>
        <sz val="10"/>
        <rFont val="Arial"/>
        <family val="2"/>
        <charset val="238"/>
      </rPr>
      <t xml:space="preserve">ČSN EN ISO 11378-2 </t>
    </r>
    <r>
      <rPr>
        <sz val="10"/>
        <rFont val="Arial"/>
        <family val="2"/>
        <charset val="238"/>
      </rPr>
      <t xml:space="preserve">
(80 4410)
kat.č. 504626
</t>
    </r>
  </si>
  <si>
    <r>
      <rPr>
        <b/>
        <sz val="10"/>
        <rFont val="Arial"/>
        <family val="2"/>
        <charset val="238"/>
      </rPr>
      <t>Textilní podlahové krytiny - Laboratorní zkoušky špinivosti - Část 2: Bubnová zkouška</t>
    </r>
    <r>
      <rPr>
        <sz val="10"/>
        <rFont val="Arial"/>
        <family val="2"/>
        <charset val="238"/>
      </rPr>
      <t xml:space="preserve">;                      Vydání: Prosinec 2001 
Změna A1; (idt ISO 11378-2:2001/Amd.1:2017); 
Vydání: Březen 2018
</t>
    </r>
  </si>
  <si>
    <t>Pryž a termoplastické elastomery - Pryžové fólie a textilie povrstvené pryží - Zjišťování propustnosti těkavých kapalin (gravimetrická metoda); Vyhlášena: Srpen 2010</t>
  </si>
  <si>
    <r>
      <t>Pryž, vulkanizovaný nebo termoplastický elastomer - Pryžové fólie a textilie povrstvené pryží - Zjišťování propustnosti těkavých kapalin (gravimetrická metoda)</t>
    </r>
    <r>
      <rPr>
        <sz val="10"/>
        <rFont val="Arial"/>
        <family val="2"/>
        <charset val="238"/>
      </rPr>
      <t>; 
EN ISO 6179:2017; ISO 6179:2017; Platí od 2018-04-01 
Jejím vyhlášením se zrušuje</t>
    </r>
    <r>
      <rPr>
        <b/>
        <sz val="10"/>
        <rFont val="Arial"/>
        <family val="2"/>
        <charset val="238"/>
      </rPr>
      <t xml:space="preserve">
</t>
    </r>
  </si>
  <si>
    <t>ČSN EN ISO 6179          (80 4630)</t>
  </si>
  <si>
    <t>Označování velikosti oblečení - Část 3: Tělesné rozměry a intervaly; Vydání: Červen 2014</t>
  </si>
  <si>
    <t>ČSN EN 13402-3            (80 7035)</t>
  </si>
  <si>
    <r>
      <t>Označování velikosti oblečení - Část 3: Tělesné rozměry a intervaly+); EN 13402-3:2017</t>
    </r>
    <r>
      <rPr>
        <sz val="10"/>
        <rFont val="Arial"/>
        <family val="2"/>
        <charset val="238"/>
      </rPr>
      <t>; Platí od 2018-04-01 
Jejím vyhlášením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</si>
  <si>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1102               </t>
    </r>
    <r>
      <rPr>
        <sz val="10"/>
        <rFont val="Arial"/>
        <family val="2"/>
        <charset val="238"/>
      </rPr>
      <t>(80 6311)                    kat.č. 504042</t>
    </r>
  </si>
  <si>
    <t>- zrušena k 2018-03-01</t>
  </si>
  <si>
    <t>2018-03</t>
  </si>
  <si>
    <t>504625</t>
  </si>
  <si>
    <t>Změny: A1 03.18, kat. č. 504626</t>
  </si>
  <si>
    <r>
      <t xml:space="preserve">vyhlášením ve věstníku                                   </t>
    </r>
    <r>
      <rPr>
        <sz val="10"/>
        <color indexed="10"/>
        <rFont val="Arial"/>
        <family val="2"/>
        <charset val="238"/>
      </rPr>
      <t>-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238"/>
      </rPr>
      <t>zrušenak 2018-03-08</t>
    </r>
  </si>
  <si>
    <t xml:space="preserve">Pryž, vulkanizovaný nebo termoplastický elastomer - Pryžové fólie a textilie povrstvené pryží - Zjišťování propustnosti těkavých kapalin (gravimetrická metoda); 
EN ISO 6179:2017; ISO 6179:2017
</t>
  </si>
  <si>
    <t>2018-03-01</t>
  </si>
  <si>
    <t>503962</t>
  </si>
  <si>
    <t>- zrušena k 2018-03-08</t>
  </si>
  <si>
    <t>Označování velikosti oblečení - Část 3: Tělesné rozměry a intervaly+); EN 13402-3:2017</t>
  </si>
  <si>
    <t>503775</t>
  </si>
  <si>
    <t xml:space="preserve">ČSN EN ISO 1833-4 
(80 0216)
</t>
  </si>
  <si>
    <t>Textilie - Kvantitativní chemická analýza - Část 4: Směsi určitých proteinových a určitých jiných vláken (metoda s použitím chlornanu); Vydání: Květen 2011</t>
  </si>
  <si>
    <t xml:space="preserve">ČSN EN ISO 1833-7 
(80 0216)
</t>
  </si>
  <si>
    <t>Textilie - Kvantitativní chemická analýza - Část 7: Směsi polyamidu a určitých jiných vláken (metoda s použitím kyseliny mravenčí); Vydání: Květen 2011</t>
  </si>
  <si>
    <t xml:space="preserve">ČSN EN ISO 1833-11 
(80 0216)
</t>
  </si>
  <si>
    <t>Textilie - Kvantitativní chemická analýza - Část 11: Směsi celulózových a polyesterových vláken (metoda s použitím kyseliny sírové); Vydání: Květen 2011</t>
  </si>
  <si>
    <t>Textilie povrstvené pryží nebo plasty - Zjišťování přilnavosti povrstvení; Vydání: Leden 2001</t>
  </si>
  <si>
    <r>
      <t xml:space="preserve">ČSN EN ISO 1833-11 
</t>
    </r>
    <r>
      <rPr>
        <sz val="10"/>
        <rFont val="Arial"/>
        <family val="2"/>
        <charset val="238"/>
      </rPr>
      <t>(80 0216) 
kat.č. 504837</t>
    </r>
    <r>
      <rPr>
        <b/>
        <sz val="10"/>
        <rFont val="Arial"/>
        <family val="2"/>
        <charset val="238"/>
      </rPr>
      <t xml:space="preserve">
</t>
    </r>
  </si>
  <si>
    <r>
      <t>Textilie - Kvantitativní chemická analýza - Část 11: Směsi určitých celulózových vláken s určitými jinými vlákny (metoda s použitím kyseliny sírové)</t>
    </r>
    <r>
      <rPr>
        <sz val="10"/>
        <rFont val="Arial"/>
        <family val="2"/>
        <charset val="238"/>
      </rPr>
      <t>; (idt ISO 1833-11:2017); Vydání: Květen 2018 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</si>
  <si>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Textilie povrstvené pryží nebo plasty - Zjišťování přilnavosti povrstvení; (idt ISO 2411:2017);              </t>
    </r>
    <r>
      <rPr>
        <sz val="10"/>
        <rFont val="Arial"/>
        <family val="2"/>
        <charset val="238"/>
      </rPr>
      <t>Vydání: Květen 2018 
Jejím vydáním se zrušuje</t>
    </r>
    <r>
      <rPr>
        <b/>
        <sz val="10"/>
        <rFont val="Arial"/>
        <family val="2"/>
        <charset val="238"/>
      </rPr>
      <t xml:space="preserve">
</t>
    </r>
  </si>
  <si>
    <t>ČSN EN ISO 2411          (80 0830)</t>
  </si>
  <si>
    <r>
      <t xml:space="preserve">ČSN EN ISO 1833-7 
</t>
    </r>
    <r>
      <rPr>
        <sz val="10"/>
        <rFont val="Arial"/>
        <family val="2"/>
        <charset val="238"/>
      </rPr>
      <t>(80 0216) 
kat.č. 504836</t>
    </r>
    <r>
      <rPr>
        <b/>
        <sz val="10"/>
        <rFont val="Arial"/>
        <family val="2"/>
        <charset val="238"/>
      </rPr>
      <t xml:space="preserve">
</t>
    </r>
  </si>
  <si>
    <r>
      <t>Textilie - Kvantitativní chemická analýza - Část 7: Směsi polyamidu s určitými jinými vlákny (metoda s použitím kyseliny mravenčí);</t>
    </r>
    <r>
      <rPr>
        <sz val="10"/>
        <rFont val="Arial"/>
        <family val="2"/>
        <charset val="238"/>
      </rPr>
      <t xml:space="preserve"> (idt ISO 1833-7:2017); 
Vydání: Květen 2018 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</si>
  <si>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1833-4 
</t>
    </r>
    <r>
      <rPr>
        <sz val="10"/>
        <rFont val="Arial"/>
        <family val="2"/>
        <charset val="238"/>
      </rPr>
      <t>(80 0216) 
kat.č. 504835</t>
    </r>
    <r>
      <rPr>
        <b/>
        <sz val="10"/>
        <rFont val="Arial"/>
        <family val="2"/>
        <charset val="238"/>
      </rPr>
      <t xml:space="preserve">
</t>
    </r>
  </si>
  <si>
    <r>
      <t>Textilie - Kvantitativní chemická analýza - Část 4: Směsi určitých proteinových vláken s určitými jinými vlákny (metoda s použitím chlornanu);</t>
    </r>
    <r>
      <rPr>
        <sz val="10"/>
        <rFont val="Arial"/>
        <family val="2"/>
        <charset val="238"/>
      </rPr>
      <t xml:space="preserve"> (idt ISO 1833-4:2017); 
Vydání: Květen 2018 
Jejím vydáním se zrušuje</t>
    </r>
    <r>
      <rPr>
        <b/>
        <sz val="10"/>
        <rFont val="Arial"/>
        <family val="2"/>
        <charset val="238"/>
      </rPr>
      <t xml:space="preserve">
</t>
    </r>
  </si>
  <si>
    <t>- zrušena k 2018-05-01</t>
  </si>
  <si>
    <t>Textilie - Kvantitativní chemická analýza - Část 4: Směsi určitých proteinových s určitými jinými vlákny  (metoda s použitím chlornanu)</t>
  </si>
  <si>
    <t xml:space="preserve">2018-05 </t>
  </si>
  <si>
    <t>504836</t>
  </si>
  <si>
    <t>504835</t>
  </si>
  <si>
    <t>Textilie - Kvantitativní chemická analýza - Část 7: Směsi polyamidu s určitými jinými vlákny  (metoda s použitím kyseliny mravenčí)</t>
  </si>
  <si>
    <t>Textilie - Kvantitativní chemická analýza - Část 11: Směsi určitých celulózových vláken s určitými jinými vlákny (metoda s použitím kyseliny sírové)</t>
  </si>
  <si>
    <t>504837</t>
  </si>
  <si>
    <r>
      <t xml:space="preserve">*Oprava 1 4:12 (90397)                                 </t>
    </r>
    <r>
      <rPr>
        <sz val="10"/>
        <color indexed="10"/>
        <rFont val="Arial"/>
        <family val="2"/>
        <charset val="238"/>
      </rPr>
      <t>- zrušena k 2018-05-01</t>
    </r>
  </si>
  <si>
    <t>2018-05</t>
  </si>
  <si>
    <t>505038</t>
  </si>
  <si>
    <t>[15]</t>
  </si>
  <si>
    <t>[18]</t>
  </si>
  <si>
    <t>Označování velikosti oblečení - Část 3: Tělesné rozměry a intervaly; Vyhlášena: Březen 2018</t>
  </si>
  <si>
    <r>
      <t xml:space="preserve">Označování velikosti oblečení - Část 3: Označování velikosti na etiketách na základě tělesných rozměrů a intervalů; </t>
    </r>
    <r>
      <rPr>
        <sz val="10"/>
        <rFont val="Arial"/>
        <family val="2"/>
        <charset val="238"/>
      </rPr>
      <t>Vydání: Červen 2018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</si>
  <si>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6179         </t>
    </r>
    <r>
      <rPr>
        <sz val="10"/>
        <rFont val="Arial"/>
        <family val="2"/>
        <charset val="238"/>
      </rPr>
      <t>(80 4630)                     kat.č. 503962</t>
    </r>
  </si>
  <si>
    <r>
      <t xml:space="preserve">ČSN EN 13402-3           </t>
    </r>
    <r>
      <rPr>
        <sz val="10"/>
        <rFont val="Arial"/>
        <family val="2"/>
        <charset val="238"/>
      </rPr>
      <t>(80 7035)                           kat.č. 503775</t>
    </r>
  </si>
  <si>
    <r>
      <t>ČSN EN 13402-3</t>
    </r>
    <r>
      <rPr>
        <sz val="10"/>
        <rFont val="Arial"/>
        <family val="2"/>
        <charset val="238"/>
      </rPr>
      <t xml:space="preserve">           (80 7035)                         kat.č. 505231</t>
    </r>
  </si>
  <si>
    <r>
      <t xml:space="preserve">ČSN EN 13492              </t>
    </r>
    <r>
      <rPr>
        <sz val="10"/>
        <rFont val="Arial"/>
        <family val="2"/>
        <charset val="238"/>
      </rPr>
      <t>(80 6166)                    kat.č. 505120</t>
    </r>
  </si>
  <si>
    <r>
      <t xml:space="preserve">ČSN EN ISO 2411          </t>
    </r>
    <r>
      <rPr>
        <sz val="10"/>
        <rFont val="Arial"/>
        <family val="2"/>
        <charset val="238"/>
      </rPr>
      <t>(80 0830)                    kat.č. 505038</t>
    </r>
  </si>
  <si>
    <r>
      <t xml:space="preserve">Geosyntetické izolace - Vlastnosti požadované pro použití při stavbě skládek pro kapalné odpady, meziskládek nebo druhotných nádrží; </t>
    </r>
    <r>
      <rPr>
        <sz val="10"/>
        <rFont val="Arial"/>
        <family val="2"/>
        <charset val="238"/>
      </rPr>
      <t xml:space="preserve">Vydání: Únor 2014 
</t>
    </r>
    <r>
      <rPr>
        <b/>
        <sz val="10"/>
        <rFont val="Arial"/>
        <family val="2"/>
        <charset val="238"/>
      </rPr>
      <t>Změna Z1</t>
    </r>
    <r>
      <rPr>
        <sz val="10"/>
        <rFont val="Arial"/>
        <family val="2"/>
        <charset val="238"/>
      </rPr>
      <t>; Vydání: Červen 2018</t>
    </r>
    <r>
      <rPr>
        <b/>
        <sz val="10"/>
        <rFont val="Arial"/>
        <family val="2"/>
        <charset val="238"/>
      </rPr>
      <t xml:space="preserve">
</t>
    </r>
  </si>
  <si>
    <r>
      <t xml:space="preserve">ČSN EN 13493              </t>
    </r>
    <r>
      <rPr>
        <sz val="10"/>
        <rFont val="Arial"/>
        <family val="2"/>
        <charset val="238"/>
      </rPr>
      <t>(80 6186)                         kat.č. 505117</t>
    </r>
  </si>
  <si>
    <r>
      <t>Geosyntetické izolace - Vlastnosti požadované pro použití při stavbě zařízení pro skladování a likvidaci tuhých odpadů</t>
    </r>
    <r>
      <rPr>
        <sz val="10"/>
        <rFont val="Arial"/>
        <family val="2"/>
        <charset val="238"/>
      </rPr>
      <t>; Vydání: Únor 2014</t>
    </r>
    <r>
      <rPr>
        <b/>
        <sz val="10"/>
        <rFont val="Arial"/>
        <family val="2"/>
        <charset val="238"/>
      </rPr>
      <t xml:space="preserve">
Změna Z1; </t>
    </r>
    <r>
      <rPr>
        <sz val="10"/>
        <rFont val="Arial"/>
        <family val="2"/>
        <charset val="238"/>
      </rPr>
      <t>Vydání: Červen 2018</t>
    </r>
    <r>
      <rPr>
        <b/>
        <sz val="10"/>
        <rFont val="Arial"/>
        <family val="2"/>
        <charset val="238"/>
      </rPr>
      <t xml:space="preserve">
</t>
    </r>
  </si>
  <si>
    <t>Geosyntetické izolace - Vlastnosti požadované pro použití při stavbě nádrží a hrází; Vyhlášena: Únor 2014</t>
  </si>
  <si>
    <r>
      <t xml:space="preserve">ČSN EN 13361 ed. 2 
</t>
    </r>
    <r>
      <rPr>
        <sz val="10"/>
        <rFont val="Arial"/>
        <family val="2"/>
        <charset val="238"/>
      </rPr>
      <t>(80 6164) 
kat.č. 505028</t>
    </r>
    <r>
      <rPr>
        <b/>
        <sz val="10"/>
        <rFont val="Arial"/>
        <family val="2"/>
        <charset val="238"/>
      </rPr>
      <t xml:space="preserve">
</t>
    </r>
  </si>
  <si>
    <r>
      <t xml:space="preserve">Geosyntetické izolace - Vlastnosti požadované pro použití při stavbě nádrží a hrází; </t>
    </r>
    <r>
      <rPr>
        <sz val="10"/>
        <rFont val="Arial"/>
        <family val="2"/>
        <charset val="238"/>
      </rPr>
      <t xml:space="preserve">EN 13361:2018;                       Platí od 2018-07-01 
S účinností od 2019-12-31 se zrušuje
</t>
    </r>
    <r>
      <rPr>
        <b/>
        <sz val="10"/>
        <rFont val="Arial"/>
        <family val="2"/>
        <charset val="238"/>
      </rPr>
      <t xml:space="preserve">
</t>
    </r>
  </si>
  <si>
    <t>ČSN EN 13361              (80 6164)</t>
  </si>
  <si>
    <t>Geosyntetické izolace - Vlastnosti požadované pro použití jako hydroizolace při stavbě tunelů a podzemních staveb; Vyhlášena: Únor 2014</t>
  </si>
  <si>
    <r>
      <t xml:space="preserve">ČSN EN 13491 ed. 2 
</t>
    </r>
    <r>
      <rPr>
        <sz val="10"/>
        <rFont val="Arial"/>
        <family val="2"/>
        <charset val="238"/>
      </rPr>
      <t>(80 6165)                         kat.č. 505033</t>
    </r>
    <r>
      <rPr>
        <b/>
        <sz val="10"/>
        <rFont val="Arial"/>
        <family val="2"/>
        <charset val="238"/>
      </rPr>
      <t xml:space="preserve">
</t>
    </r>
  </si>
  <si>
    <r>
      <t>Geosyntetické izolace - Vlastnosti požadované pro použití jako hydroizolace při stavbě tunelů a podzemních konstrukcí;</t>
    </r>
    <r>
      <rPr>
        <sz val="10"/>
        <rFont val="Arial"/>
        <family val="2"/>
        <charset val="238"/>
      </rPr>
      <t xml:space="preserve"> EN 13491:2018; Platí od 2018-07-01 
S účinností od 2019-12-31 se zrušuje</t>
    </r>
    <r>
      <rPr>
        <b/>
        <sz val="10"/>
        <rFont val="Arial"/>
        <family val="2"/>
        <charset val="238"/>
      </rPr>
      <t xml:space="preserve">
</t>
    </r>
  </si>
  <si>
    <t>ČSN EN 13491                          (80 6165)</t>
  </si>
  <si>
    <t>Geosyntetické izolace - Vlastnosti požadované pro použití při stavbě skládek pro kapalné odpady, meziskládek nebo druhotných nádrží; Vydání: Únor 2014</t>
  </si>
  <si>
    <r>
      <t xml:space="preserve">ČSN EN 13492 ed. 2 
</t>
    </r>
    <r>
      <rPr>
        <sz val="10"/>
        <rFont val="Arial"/>
        <family val="2"/>
        <charset val="238"/>
      </rPr>
      <t>(80 6166)                        kat.č. 505119</t>
    </r>
    <r>
      <rPr>
        <b/>
        <sz val="10"/>
        <rFont val="Arial"/>
        <family val="2"/>
        <charset val="238"/>
      </rPr>
      <t xml:space="preserve">
</t>
    </r>
  </si>
  <si>
    <r>
      <t xml:space="preserve">Geosyntetické izolace - Vlastnosti požadované pro použití při stavbě skládek pro kapalné odpady, meziskládek nebo druhotných nádrží; </t>
    </r>
    <r>
      <rPr>
        <sz val="10"/>
        <rFont val="Arial"/>
        <family val="2"/>
        <charset val="238"/>
      </rPr>
      <t>EN 13492:2018; Platí od 2018-07-01 
S účinností od 2019-12-31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</si>
  <si>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16993               </t>
    </r>
    <r>
      <rPr>
        <sz val="10"/>
        <rFont val="Arial"/>
        <family val="2"/>
        <charset val="238"/>
      </rPr>
      <t>(80 6173)                            kat.č. 505118</t>
    </r>
  </si>
  <si>
    <r>
      <t xml:space="preserve">Geosyntetické izolace - Vlastnosti požadované pro použití při stavbě retenčních nádrží, jímek (nadzemních a podzemních) a jiných těsnicích aplikací pro chemikálie, znečištěnou vodu a kapalné produkty; </t>
    </r>
    <r>
      <rPr>
        <sz val="10"/>
        <rFont val="Arial"/>
        <family val="2"/>
        <charset val="238"/>
      </rPr>
      <t>EN 16993:2018; Platí od 2018-07-01</t>
    </r>
    <r>
      <rPr>
        <b/>
        <sz val="10"/>
        <rFont val="Arial"/>
        <family val="2"/>
        <charset val="238"/>
      </rPr>
      <t xml:space="preserve">
</t>
    </r>
  </si>
  <si>
    <r>
      <t xml:space="preserve">ČSN EN 16994                  </t>
    </r>
    <r>
      <rPr>
        <sz val="10"/>
        <rFont val="Arial"/>
        <family val="2"/>
        <charset val="238"/>
      </rPr>
      <t>(80 6174)                                kat.č. 505027</t>
    </r>
  </si>
  <si>
    <r>
      <t xml:space="preserve">Geosyntetické jílové izolace - Vlastnosti požadované pro použití při stavbě podzemních konstrukcí (kromě tunelů a přidružených konstrukcí); </t>
    </r>
    <r>
      <rPr>
        <sz val="10"/>
        <rFont val="Arial"/>
        <family val="2"/>
        <charset val="238"/>
      </rPr>
      <t>EN 16994:2018;                        Platí od 2018-07-01</t>
    </r>
    <r>
      <rPr>
        <b/>
        <sz val="10"/>
        <rFont val="Arial"/>
        <family val="2"/>
        <charset val="238"/>
      </rPr>
      <t xml:space="preserve">
</t>
    </r>
  </si>
  <si>
    <t>ČSN EN 13362 (80 6185)</t>
  </si>
  <si>
    <t>Geosyntetické izolace - Vlastnosti požadované pro použití při stavbě kanálů; Vyhlášena: Únor 2014</t>
  </si>
  <si>
    <r>
      <t xml:space="preserve">ČSN EN 13362 ed. 2 
</t>
    </r>
    <r>
      <rPr>
        <sz val="10"/>
        <rFont val="Arial"/>
        <family val="2"/>
        <charset val="238"/>
      </rPr>
      <t>(80 6185) 
kat.č. 505029</t>
    </r>
    <r>
      <rPr>
        <b/>
        <sz val="10"/>
        <rFont val="Arial"/>
        <family val="2"/>
        <charset val="238"/>
      </rPr>
      <t xml:space="preserve">
</t>
    </r>
  </si>
  <si>
    <r>
      <t xml:space="preserve">Geosyntetické izolace - Vlastnosti požadované pro použití při stavbě kanálů; </t>
    </r>
    <r>
      <rPr>
        <sz val="10"/>
        <rFont val="Arial"/>
        <family val="2"/>
        <charset val="238"/>
      </rPr>
      <t>EN 13362:2018;                                Platí od 2018-07-01 
S účinností od 2019-12-31 se zrušuje</t>
    </r>
    <r>
      <rPr>
        <b/>
        <sz val="10"/>
        <rFont val="Arial"/>
        <family val="2"/>
        <charset val="238"/>
      </rPr>
      <t xml:space="preserve">
</t>
    </r>
  </si>
  <si>
    <t>ČSN EN 13493 (80 6186)</t>
  </si>
  <si>
    <t>Geosyntetické izolace - Vlastnosti požadované pro použití při stavbě zařízení pro skladování a likvidaci tuhých odpadů; Vydání: Únor 2014</t>
  </si>
  <si>
    <r>
      <t xml:space="preserve">ČSN EN 13493 ed. 2 
</t>
    </r>
    <r>
      <rPr>
        <sz val="10"/>
        <rFont val="Arial"/>
        <family val="2"/>
        <charset val="238"/>
      </rPr>
      <t>(80 6186)                          kat.č. 505116</t>
    </r>
    <r>
      <rPr>
        <b/>
        <sz val="10"/>
        <rFont val="Arial"/>
        <family val="2"/>
        <charset val="238"/>
      </rPr>
      <t xml:space="preserve">
</t>
    </r>
  </si>
  <si>
    <r>
      <t xml:space="preserve">Geosyntetické izolace - Vlastnosti požadované pro použití při stavbě zařízení pro skladování a likvidaci tuhých odpadů; </t>
    </r>
    <r>
      <rPr>
        <sz val="10"/>
        <rFont val="Arial"/>
        <family val="2"/>
        <charset val="238"/>
      </rPr>
      <t>EN 13493:2018; Platí od 2018-07-01 
S účinností od 2019-12-31 se zrušuje</t>
    </r>
    <r>
      <rPr>
        <b/>
        <sz val="10"/>
        <rFont val="Arial"/>
        <family val="2"/>
        <charset val="238"/>
      </rPr>
      <t xml:space="preserve">
</t>
    </r>
  </si>
  <si>
    <t>ČSN EN 15382 (80 6194)</t>
  </si>
  <si>
    <t>Geosyntetické izolace - Vlastnosti požadované pro použití v dopravní infrastruktuře; Vyhlášena: Únor 2014</t>
  </si>
  <si>
    <r>
      <t xml:space="preserve">ČSN EN 15382 ed. 2 
</t>
    </r>
    <r>
      <rPr>
        <sz val="10"/>
        <rFont val="Arial"/>
        <family val="2"/>
        <charset val="238"/>
      </rPr>
      <t>(80 6194)                         kat.č. 505114</t>
    </r>
    <r>
      <rPr>
        <b/>
        <sz val="10"/>
        <rFont val="Arial"/>
        <family val="2"/>
        <charset val="238"/>
      </rPr>
      <t xml:space="preserve">
</t>
    </r>
  </si>
  <si>
    <r>
      <t>Geosyntetické izolace - Vlastnosti požadované pro použití v dopravní infrastruktuře</t>
    </r>
    <r>
      <rPr>
        <sz val="10"/>
        <rFont val="Arial"/>
        <family val="2"/>
        <charset val="238"/>
      </rPr>
      <t>; EN 15382:2018;                   Platí od 2018-07-01 
S účinností od 2019-12-31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</si>
  <si>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13491              </t>
    </r>
    <r>
      <rPr>
        <sz val="10"/>
        <rFont val="Arial"/>
        <family val="2"/>
        <charset val="238"/>
      </rPr>
      <t>(80 6165)                             kat.č. 505034</t>
    </r>
  </si>
  <si>
    <r>
      <t xml:space="preserve">ČSN EN 13361                    </t>
    </r>
    <r>
      <rPr>
        <sz val="10"/>
        <rFont val="Arial"/>
        <family val="2"/>
        <charset val="238"/>
      </rPr>
      <t>(80 6164)                              kat.č. 505032</t>
    </r>
  </si>
  <si>
    <r>
      <t xml:space="preserve">ČSN EN 13362                  </t>
    </r>
    <r>
      <rPr>
        <sz val="10"/>
        <rFont val="Arial"/>
        <family val="2"/>
        <charset val="238"/>
      </rPr>
      <t>(80 6185)                           kat.č. 505031</t>
    </r>
  </si>
  <si>
    <r>
      <t xml:space="preserve">ČSN EN 15382                     </t>
    </r>
    <r>
      <rPr>
        <sz val="10"/>
        <rFont val="Arial"/>
        <family val="2"/>
        <charset val="238"/>
      </rPr>
      <t>(80 6194)                          kat.č. 505115</t>
    </r>
  </si>
  <si>
    <t>ČSN EN 13492              (80 6166)</t>
  </si>
  <si>
    <r>
      <t xml:space="preserve">Geosyntetické izolace - Vlastnosti požadované pro použití v dopravní infrastruktuře; </t>
    </r>
    <r>
      <rPr>
        <sz val="10"/>
        <rFont val="Arial"/>
        <family val="2"/>
        <charset val="238"/>
      </rPr>
      <t xml:space="preserve">Vyhlášena: Únor 2014 </t>
    </r>
    <r>
      <rPr>
        <b/>
        <sz val="10"/>
        <rFont val="Arial"/>
        <family val="2"/>
        <charset val="238"/>
      </rPr>
      <t>Změna Z1</t>
    </r>
    <r>
      <rPr>
        <sz val="10"/>
        <rFont val="Arial"/>
        <family val="2"/>
        <charset val="238"/>
      </rPr>
      <t>; Platí od 2018-07-01 
Souběžně s touto normou platí ČSN EN 15382 ed. 2            (80 6194) z června 2018, která tuto normu zcela nahradí od 2019-12-31.</t>
    </r>
    <r>
      <rPr>
        <b/>
        <sz val="10"/>
        <rFont val="Arial"/>
        <family val="2"/>
        <charset val="238"/>
      </rPr>
      <t xml:space="preserve">
</t>
    </r>
  </si>
  <si>
    <r>
      <t xml:space="preserve">Geosyntetické izolace - Vlastnosti požadované pro použití při stavbě kanálů; </t>
    </r>
    <r>
      <rPr>
        <sz val="10"/>
        <rFont val="Arial"/>
        <family val="2"/>
        <charset val="238"/>
      </rPr>
      <t xml:space="preserve">Vyhlášena: Únor 2014                 </t>
    </r>
    <r>
      <rPr>
        <b/>
        <sz val="10"/>
        <rFont val="Arial"/>
        <family val="2"/>
        <charset val="238"/>
      </rPr>
      <t>Změna Z1</t>
    </r>
    <r>
      <rPr>
        <sz val="10"/>
        <rFont val="Arial"/>
        <family val="2"/>
        <charset val="238"/>
      </rPr>
      <t>; Platí od 2018-07-01 
Souběžně s touto normou platí ČSN EN 13362 ed. 2            (80 6185) z června 2018, která tuto normu zcela nahradí od 2019-12-31</t>
    </r>
    <r>
      <rPr>
        <b/>
        <sz val="10"/>
        <rFont val="Arial"/>
        <family val="2"/>
        <charset val="238"/>
      </rPr>
      <t xml:space="preserve">.
</t>
    </r>
  </si>
  <si>
    <r>
      <t xml:space="preserve">Geosyntetické izolace - Vlastnosti požadované pro použití jako hydroizolace při stavbě tunelů a podzemních staveb; </t>
    </r>
    <r>
      <rPr>
        <sz val="10"/>
        <rFont val="Arial"/>
        <family val="2"/>
        <charset val="238"/>
      </rPr>
      <t xml:space="preserve">Vyhlášena: Únor 2014 Změna Z1;Platí od 2018-07-01 
Souběžně s touto normou platí ČSN EN 13491 ed. 2           (80 6165) z června 2018, která tuto normu zcela nahradí od 2019-12-31.
</t>
    </r>
    <r>
      <rPr>
        <b/>
        <sz val="10"/>
        <rFont val="Arial"/>
        <family val="2"/>
        <charset val="238"/>
      </rPr>
      <t xml:space="preserve">
</t>
    </r>
  </si>
  <si>
    <r>
      <t xml:space="preserve">Geosyntetické izolace - Vlastnosti požadované pro použití při stavbě nádrží a hrází; </t>
    </r>
    <r>
      <rPr>
        <sz val="10"/>
        <rFont val="Arial"/>
        <family val="2"/>
        <charset val="238"/>
      </rPr>
      <t xml:space="preserve">Vyhlášena: Únor 2014 </t>
    </r>
    <r>
      <rPr>
        <b/>
        <sz val="10"/>
        <rFont val="Arial"/>
        <family val="2"/>
        <charset val="238"/>
      </rPr>
      <t>Změna Z1</t>
    </r>
    <r>
      <rPr>
        <sz val="10"/>
        <rFont val="Arial"/>
        <family val="2"/>
        <charset val="238"/>
      </rPr>
      <t>; Platí od 2018-07-01 
Souběžně s touto normou platí ČSN EN 13361 ed. 2           (80 6164) z června 2018, která tuto normu zcela nahradí od 2019-12-31.</t>
    </r>
    <r>
      <rPr>
        <b/>
        <sz val="10"/>
        <rFont val="Arial"/>
        <family val="2"/>
        <charset val="238"/>
      </rPr>
      <t xml:space="preserve">
</t>
    </r>
  </si>
  <si>
    <t>- zrušena k 2018-07-01</t>
  </si>
  <si>
    <t>Označování velikosti oblečení - Část 3: Označování velikosti na etiketách na základě tělesných rozměrů a intervalů</t>
  </si>
  <si>
    <t>2018-06-01</t>
  </si>
  <si>
    <t>505231</t>
  </si>
  <si>
    <t>ČSN EN 13361 ed. 2</t>
  </si>
  <si>
    <t>ČSN EN 13491 ed. 2</t>
  </si>
  <si>
    <t>505033</t>
  </si>
  <si>
    <t>ČSN EN 13492 ed. 2</t>
  </si>
  <si>
    <t>505119</t>
  </si>
  <si>
    <t>2018-07</t>
  </si>
  <si>
    <t>Geosyntetické izolace - Vlastnosti požadované pro použití při stavbě skládek pro kapalné odpady, meziskládek nebo druhotných nádrží, EN 13492:2018</t>
  </si>
  <si>
    <t>Geosyntetické izolace - Vlastnosti požadované pro použití jako hydroizolace při stavbě tunelů a podzemních konstrukcí, EN 13491:2018</t>
  </si>
  <si>
    <t>Geosyntetické izolace - Vlastnosti požadované pro použití při stavbě nádrží a hrází, EN 13361:2018</t>
  </si>
  <si>
    <t>ČSN EN 16993</t>
  </si>
  <si>
    <t>Geosyntetické izolace - Vlastnosti požadované pro použití při stavbě retenčních nádrží, jímek (nadzemních a podzemních) a jiných těsnicích aplikací pro chemikálie, znečištěnou vodu a kapalné produkty; EN 16993:2018</t>
  </si>
  <si>
    <t>505118</t>
  </si>
  <si>
    <t xml:space="preserve">ČSN EN 16994 </t>
  </si>
  <si>
    <t>Geosyntetické jílové izolace - Vlastnosti požadované pro použití při stavbě podzemních konstrukcí (kromě tunelů a přidružených konstrukcí); EN 16994:2018</t>
  </si>
  <si>
    <t>505027</t>
  </si>
  <si>
    <t>ČSN EN 13362  ed. 2</t>
  </si>
  <si>
    <t>Geosyntetické izolace - Vlastnosti požadované pro použití při stavbě kanálů, EN 13362:2018</t>
  </si>
  <si>
    <t>ČSN EN 13493 ed. 2</t>
  </si>
  <si>
    <t>Geosyntetické izolace - Vlastnosti požadované pro použití při stavbě zařízení pro skladování a likvidaci tuhých odpadů,             EN 13493:2018</t>
  </si>
  <si>
    <t>505116</t>
  </si>
  <si>
    <t>ČSN EN 15382 ed. 2</t>
  </si>
  <si>
    <t>Geosyntetické izolace - Vlastnosti požadované pro použití v dopravní infrastruktuře, EN 15382:2018</t>
  </si>
  <si>
    <r>
      <t xml:space="preserve">Změna Z2 17.10 (503272)                     </t>
    </r>
    <r>
      <rPr>
        <sz val="10"/>
        <color indexed="10"/>
        <rFont val="Arial"/>
        <family val="2"/>
        <charset val="238"/>
      </rPr>
      <t>Jejím vydáním se zrušuje                     Změna Z1 17.02 (501429)</t>
    </r>
    <r>
      <rPr>
        <sz val="10"/>
        <rFont val="Arial"/>
        <family val="2"/>
        <charset val="238"/>
      </rPr>
      <t xml:space="preserve">                          S účinností </t>
    </r>
    <r>
      <rPr>
        <sz val="10"/>
        <color indexed="10"/>
        <rFont val="Arial"/>
        <family val="2"/>
        <charset val="238"/>
      </rPr>
      <t>od 2018-07-31</t>
    </r>
    <r>
      <rPr>
        <sz val="10"/>
        <rFont val="Arial"/>
        <family val="2"/>
        <charset val="238"/>
      </rPr>
      <t xml:space="preserve"> se zrušuje</t>
    </r>
  </si>
  <si>
    <t xml:space="preserve">ČSN EN ISO 105-B03
(80 0136)
</t>
  </si>
  <si>
    <t>Textilie - Zkoušky stálobarevnosti - Část B03: Stálobarevnost v povětrnosti: expozice venku; Vydání: Červenec 1998</t>
  </si>
  <si>
    <r>
      <t xml:space="preserve">ČSN EN ISO 105-B03 
</t>
    </r>
    <r>
      <rPr>
        <sz val="10"/>
        <rFont val="Arial"/>
        <family val="2"/>
        <charset val="238"/>
      </rPr>
      <t>(80 0136) 
kat.č. 505442</t>
    </r>
    <r>
      <rPr>
        <b/>
        <sz val="10"/>
        <rFont val="Arial"/>
        <family val="2"/>
        <charset val="238"/>
      </rPr>
      <t xml:space="preserve">
</t>
    </r>
  </si>
  <si>
    <r>
      <t xml:space="preserve">Textilie - Zkoušky stálobarevnosti - Část B03: Stálobarevnost v povětrnosti: expozice venku; </t>
    </r>
    <r>
      <rPr>
        <sz val="10"/>
        <rFont val="Arial"/>
        <family val="2"/>
        <charset val="238"/>
      </rPr>
      <t>(idt ISO 105-B03:2017); Vydání: Červenec 2018 
Jejím vydáním se zrušuje</t>
    </r>
    <r>
      <rPr>
        <b/>
        <sz val="10"/>
        <rFont val="Arial"/>
        <family val="2"/>
        <charset val="238"/>
      </rPr>
      <t xml:space="preserve">
</t>
    </r>
  </si>
  <si>
    <t>- zrušena k 2018-08-01</t>
  </si>
  <si>
    <t>505442</t>
  </si>
  <si>
    <t xml:space="preserve">ČSN EN ISO 12138
(80 0808)
</t>
  </si>
  <si>
    <t xml:space="preserve">Textilie - Postupy domácího praní plošných textilií před zkoušením hořlavosti; Vydání: Červenec 1998
</t>
  </si>
  <si>
    <r>
      <t xml:space="preserve">ČSN EN ISO 12138 
</t>
    </r>
    <r>
      <rPr>
        <sz val="10"/>
        <rFont val="Arial"/>
        <family val="2"/>
        <charset val="238"/>
      </rPr>
      <t>(80 0808)
kat.č. 504977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kat.č. 505442</t>
    </r>
    <r>
      <rPr>
        <b/>
        <sz val="10"/>
        <rFont val="Arial"/>
        <family val="2"/>
        <charset val="238"/>
      </rPr>
      <t xml:space="preserve">
</t>
    </r>
  </si>
  <si>
    <r>
      <t xml:space="preserve">Textilie - Postupy domácího praní plošných textilií před zkoušením hořlavosti; </t>
    </r>
    <r>
      <rPr>
        <sz val="10"/>
        <rFont val="Arial"/>
        <family val="2"/>
        <charset val="238"/>
      </rPr>
      <t>EN ISO 12138:2018; ISO 12138:2017; Platí od 2018-09-01
Jejím vyhlášením se zrušuje</t>
    </r>
    <r>
      <rPr>
        <b/>
        <sz val="10"/>
        <rFont val="Arial"/>
        <family val="2"/>
        <charset val="238"/>
      </rPr>
      <t xml:space="preserve">
</t>
    </r>
  </si>
  <si>
    <t xml:space="preserve">ČSN EN ISO 3175-1 
(80 0809)
</t>
  </si>
  <si>
    <t xml:space="preserve">Textilie - Profesionální ošetřování, chemické čištění a čištění za mokra plošných textilií a oděvů - Část 1: Hodnocení vlastností po čištění a doúpravě; Vydání: Listopad 2010
</t>
  </si>
  <si>
    <r>
      <t xml:space="preserve">ČSN EN ISO 3175-1 
</t>
    </r>
    <r>
      <rPr>
        <sz val="10"/>
        <rFont val="Arial"/>
        <family val="2"/>
        <charset val="238"/>
      </rPr>
      <t>(80 0809)
kat.č. 504976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kat.č. 505442</t>
    </r>
    <r>
      <rPr>
        <b/>
        <sz val="10"/>
        <rFont val="Arial"/>
        <family val="2"/>
        <charset val="238"/>
      </rPr>
      <t xml:space="preserve">
</t>
    </r>
  </si>
  <si>
    <r>
      <t xml:space="preserve">Textilie - Profesionální ošetřování, chemické čištění a čištění za mokra plošných textilií a oděvů - Část 1: Hodnocení vlastností po čištění a doúpravě;
</t>
    </r>
    <r>
      <rPr>
        <sz val="10"/>
        <rFont val="Arial"/>
        <family val="2"/>
        <charset val="238"/>
      </rPr>
      <t>EN ISO 3175-1:2018; ISO 3175-1:2017; Platí od 2018-09-01
Jejím vyhlášením se zrušuje</t>
    </r>
    <r>
      <rPr>
        <b/>
        <sz val="10"/>
        <rFont val="Arial"/>
        <family val="2"/>
        <charset val="238"/>
      </rPr>
      <t xml:space="preserve">
</t>
    </r>
  </si>
  <si>
    <t xml:space="preserve">ČSN EN ISO 3175-2 
(80 0809)
</t>
  </si>
  <si>
    <t>Textilie - Profesionální ošetřování, chemické čištění a čištění za mokra plošných textilií a oděvů - Část 2: Postup pro zkoušení vlastností při čištění a doúpravě při použití tetrachlorethylenu; Vydání: Listopad 2010</t>
  </si>
  <si>
    <r>
      <t xml:space="preserve">ČSN EN ISO 3175-2 
</t>
    </r>
    <r>
      <rPr>
        <sz val="10"/>
        <rFont val="Arial"/>
        <family val="2"/>
        <charset val="238"/>
      </rPr>
      <t>(80 0809)
kat.č. 504978</t>
    </r>
    <r>
      <rPr>
        <b/>
        <sz val="10"/>
        <rFont val="Arial"/>
        <family val="2"/>
        <charset val="238"/>
      </rPr>
      <t xml:space="preserve">
</t>
    </r>
  </si>
  <si>
    <r>
      <t xml:space="preserve">Textilie - Profesionální ošetřování, chemické čištění a čištění za mokra plošných textilií a oděvů - Část 2: Postup pro zkoušení vlastností při čištění a doúpravě při použití tetrachlorethylenu; </t>
    </r>
    <r>
      <rPr>
        <sz val="10"/>
        <rFont val="Arial"/>
        <family val="2"/>
        <charset val="238"/>
      </rPr>
      <t xml:space="preserve">EN ISO 3175-2:2018; ISO 3175-2:2017; Platí od 2018-09-01
Jejím vyhlášením se zrušuje
</t>
    </r>
  </si>
  <si>
    <t xml:space="preserve">ČSN EN ISO 3175-3 
(80 0809)
</t>
  </si>
  <si>
    <t>Textilie - Profesionální ošetřování, chemické čištění a mokré čištění plošných textilií a oděvů - Část 3: Postup pro zkoušení chování při čištění a doúpravě za použití uhlovodíkových rozpouštědel; Vydání: Březen 2004</t>
  </si>
  <si>
    <r>
      <t xml:space="preserve">ČSN EN ISO 3175-3 
</t>
    </r>
    <r>
      <rPr>
        <sz val="10"/>
        <rFont val="Arial"/>
        <family val="2"/>
        <charset val="238"/>
      </rPr>
      <t>(80 0809)
kat.č. 504979</t>
    </r>
    <r>
      <rPr>
        <b/>
        <sz val="10"/>
        <rFont val="Arial"/>
        <family val="2"/>
        <charset val="238"/>
      </rPr>
      <t xml:space="preserve">
</t>
    </r>
  </si>
  <si>
    <r>
      <t xml:space="preserve">Textilie - Profesionální ošetřování, chemické čištění a čištění za mokra plošných textilií a oděvů - Část 3: Postup pro zkoušení chování při čištění a doúpravě za použití uhlovodíkových rozpouštědel; </t>
    </r>
    <r>
      <rPr>
        <sz val="10"/>
        <rFont val="Arial"/>
        <family val="2"/>
        <charset val="238"/>
      </rPr>
      <t xml:space="preserve">EN ISO 3175-3:2018; ISO 3175-3:2017; Platí od 2018-09-01                              Jejím vyhlášením se zrušuje
</t>
    </r>
  </si>
  <si>
    <t xml:space="preserve">ČSN EN ISO 15797 
(80 0879)
</t>
  </si>
  <si>
    <t>Textilie - Postupy průmyslového praní a doúpravy pro zkoušení pracovních oděvů;Vydání: Říjen 2004</t>
  </si>
  <si>
    <r>
      <t xml:space="preserve">ČSN EN ISO 15797 
</t>
    </r>
    <r>
      <rPr>
        <sz val="10"/>
        <rFont val="Arial"/>
        <family val="2"/>
        <charset val="238"/>
      </rPr>
      <t>(80 0879)
kat.č. 504975</t>
    </r>
    <r>
      <rPr>
        <b/>
        <sz val="10"/>
        <rFont val="Arial"/>
        <family val="2"/>
        <charset val="238"/>
      </rPr>
      <t xml:space="preserve">
</t>
    </r>
  </si>
  <si>
    <r>
      <t xml:space="preserve">Textilie - Postupy průmyslového praní a doúpravy pro zkoušení pracovních oděvů+); </t>
    </r>
    <r>
      <rPr>
        <sz val="10"/>
        <rFont val="Arial"/>
        <family val="2"/>
        <charset val="238"/>
      </rPr>
      <t>EN ISO 15797:2018; 
ISO 15797:2017; Platí od 2018-09-01
Jejím vyhlášením se zrušuje</t>
    </r>
    <r>
      <rPr>
        <b/>
        <sz val="10"/>
        <rFont val="Arial"/>
        <family val="2"/>
        <charset val="238"/>
      </rPr>
      <t xml:space="preserve">
</t>
    </r>
  </si>
  <si>
    <t>- zrušena k 2018-09-01</t>
  </si>
  <si>
    <t>2018-09</t>
  </si>
  <si>
    <t>504977</t>
  </si>
  <si>
    <t>504976</t>
  </si>
  <si>
    <t>504978</t>
  </si>
  <si>
    <r>
      <t>*</t>
    </r>
    <r>
      <rPr>
        <sz val="10"/>
        <rFont val="Arial"/>
        <family val="2"/>
        <charset val="238"/>
      </rPr>
      <t xml:space="preserve">Oprava 1 10/12 (91582)                                    </t>
    </r>
    <r>
      <rPr>
        <sz val="10"/>
        <color indexed="10"/>
        <rFont val="Arial"/>
        <family val="2"/>
        <charset val="238"/>
      </rPr>
      <t>- zrušena k 2018-09-01</t>
    </r>
  </si>
  <si>
    <t>504979</t>
  </si>
  <si>
    <t>504975</t>
  </si>
  <si>
    <t>Textilie – Postupy průmyslového praní a doúpravy pro zkoušení pracovních oděvů</t>
  </si>
  <si>
    <r>
      <t xml:space="preserve">převzetí oznámením                                      </t>
    </r>
    <r>
      <rPr>
        <sz val="10"/>
        <color indexed="10"/>
        <rFont val="Arial"/>
        <family val="2"/>
        <charset val="238"/>
      </rPr>
      <t>- zrušena k 2018-10-01</t>
    </r>
  </si>
  <si>
    <t>505194</t>
  </si>
  <si>
    <t xml:space="preserve">ČSN EN 1883 (80 8813)
</t>
  </si>
  <si>
    <t xml:space="preserve">Peří a peřový prach - Odběr vzorků pro zkoušení; 
Vyhlášena: Červen 1999
</t>
  </si>
  <si>
    <r>
      <t xml:space="preserve">ČSN EN 1883 </t>
    </r>
    <r>
      <rPr>
        <sz val="10"/>
        <rFont val="Arial"/>
        <family val="2"/>
        <charset val="238"/>
      </rPr>
      <t xml:space="preserve">(80 8813)
 kat.č. 505194 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kat.č. 504975</t>
    </r>
    <r>
      <rPr>
        <b/>
        <sz val="10"/>
        <rFont val="Arial"/>
        <family val="2"/>
        <charset val="238"/>
      </rPr>
      <t xml:space="preserve">
</t>
    </r>
  </si>
  <si>
    <r>
      <t xml:space="preserve">Peří a prachové peří - Odběr vzorků pro zkoušení; 
</t>
    </r>
    <r>
      <rPr>
        <sz val="10"/>
        <rFont val="Arial"/>
        <family val="2"/>
        <charset val="238"/>
      </rPr>
      <t>EN 1883:2018; Platí od 2018-10-01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Jejím vyhlášením se zrušuje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ISO 15797:2017; Platí od 2018-09-01
Jejím vyhlášením se zrušuje</t>
    </r>
    <r>
      <rPr>
        <b/>
        <sz val="10"/>
        <rFont val="Arial"/>
        <family val="2"/>
        <charset val="238"/>
      </rPr>
      <t xml:space="preserve">
</t>
    </r>
  </si>
  <si>
    <t xml:space="preserve">ČSN EN ISO 15797 
(80 0879)
</t>
  </si>
  <si>
    <t xml:space="preserve">Textilie - Postupy průmyslového praní a doúpravy pro zkoušení pracovních oděvů; Vyhlášena: Srpen 2018
</t>
  </si>
  <si>
    <r>
      <t>Textilie - Postupy průmyslového praní a doúpravy pro zkoušení pracovních oděvů</t>
    </r>
    <r>
      <rPr>
        <sz val="10"/>
        <rFont val="Arial"/>
        <family val="2"/>
        <charset val="238"/>
      </rPr>
      <t>; (idt ISO 15797:2017); 
Vydání: Říjen 2018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</si>
  <si>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15797 </t>
    </r>
    <r>
      <rPr>
        <sz val="10"/>
        <rFont val="Arial"/>
        <family val="2"/>
        <charset val="238"/>
      </rPr>
      <t xml:space="preserve">
(80 0879)
kat.č. 505830</t>
    </r>
    <r>
      <rPr>
        <b/>
        <sz val="10"/>
        <rFont val="Arial"/>
        <family val="2"/>
        <charset val="238"/>
      </rPr>
      <t xml:space="preserve">
</t>
    </r>
  </si>
  <si>
    <t>ČSN EN 1307+A1          (80 4427)</t>
  </si>
  <si>
    <t>Textilní podlahové krytiny - Klasifikace;                       Vydání: Srpen 2016</t>
  </si>
  <si>
    <r>
      <t xml:space="preserve">Textilní podlahové krytiny - Klasifikace;                 </t>
    </r>
    <r>
      <rPr>
        <sz val="10"/>
        <rFont val="Arial"/>
        <family val="2"/>
        <charset val="238"/>
      </rPr>
      <t>Vydání: Říjen 2018                                                           Jejím vydáním se zrušuje</t>
    </r>
  </si>
  <si>
    <r>
      <t xml:space="preserve">ČSN EN 1307+A2         </t>
    </r>
    <r>
      <rPr>
        <sz val="10"/>
        <rFont val="Arial"/>
        <family val="2"/>
        <charset val="238"/>
      </rPr>
      <t xml:space="preserve"> (80 4427)                          kat.č. 505831</t>
    </r>
  </si>
  <si>
    <t>- zrušena k 2018-11-01</t>
  </si>
  <si>
    <t>505830</t>
  </si>
  <si>
    <t>2018-10</t>
  </si>
  <si>
    <t>505831</t>
  </si>
  <si>
    <t xml:space="preserve">ČSN EN ISO 20418-1 </t>
  </si>
  <si>
    <t>Textilie - Kvalitativní a kvantitativní proteomická analýza vláken ze srsti některých zvířat - Část 1: Detekce peptidů pomocí LC-ESI-MS s redukcí bílkoviny</t>
  </si>
  <si>
    <t>2018-12</t>
  </si>
  <si>
    <t>505552</t>
  </si>
  <si>
    <r>
      <t xml:space="preserve">*Oprava 1 11/12 (91624)                                       </t>
    </r>
    <r>
      <rPr>
        <sz val="10"/>
        <color indexed="10"/>
        <rFont val="Arial"/>
        <family val="2"/>
        <charset val="238"/>
      </rPr>
      <t>- zrušena k 2018-12-01</t>
    </r>
  </si>
  <si>
    <t>Textilie - Profesionální ošetřování, chemické čištění a mokré čištění plošných textilií a oděvů - Část 4: Postup pro zkoušení chování při čištění a doúpravě za použití imitovaného mokrého čištěníí; (idt ISO 3175-4:2003)</t>
  </si>
  <si>
    <t>505551</t>
  </si>
  <si>
    <r>
      <t xml:space="preserve">ČSN EN ISO 20418-1                    </t>
    </r>
    <r>
      <rPr>
        <sz val="10"/>
        <rFont val="Arial"/>
        <family val="2"/>
        <charset val="238"/>
      </rPr>
      <t xml:space="preserve">(80 0220) 
kat.č. 505552
</t>
    </r>
  </si>
  <si>
    <r>
      <t xml:space="preserve">Textilie - Kvalitativní a kvantitativní proteomická analýza vláken ze srsti některých zvířat - Část 1: Detekce peptidů pomocí LC-ESI-MS s redukcí bílkoviny; </t>
    </r>
    <r>
      <rPr>
        <sz val="10"/>
        <rFont val="Arial"/>
        <family val="2"/>
        <charset val="238"/>
      </rPr>
      <t>EN ISO 20418-1:2018; ISO 20418-1:2018;                               Platí od 2018-12-01</t>
    </r>
    <r>
      <rPr>
        <b/>
        <sz val="10"/>
        <rFont val="Arial"/>
        <family val="2"/>
        <charset val="238"/>
      </rPr>
      <t xml:space="preserve">
</t>
    </r>
  </si>
  <si>
    <t xml:space="preserve">ČSN EN ISO 3175-4 
(80 0809)
</t>
  </si>
  <si>
    <t>Textilie - Profesionální ošetřování, chemické čištění a mokré čištění plošných textilií a oděvů - Část 4: Postup pro zkoušení chování při čištění a doúpravě za použití imitovaného mokrého čištění; Vydání: Březen 2004</t>
  </si>
  <si>
    <r>
      <t xml:space="preserve">Textilie - Profesionální ošetřování, chemické čištění a mokré čištění plošných textilií a oděvů - Část 4: Postup pro zkoušení chování při čištění a doúpravě za použití imitovaného mokrého čištění;                                       </t>
    </r>
    <r>
      <rPr>
        <sz val="10"/>
        <rFont val="Arial"/>
        <family val="2"/>
        <charset val="238"/>
      </rPr>
      <t>EN ISO 3175-4:2018; ISO 3175-4:2018;
Platí od 2018-12-01
Jejím vyhlášením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</si>
  <si>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3175-4 
</t>
    </r>
    <r>
      <rPr>
        <sz val="10"/>
        <rFont val="Arial"/>
        <family val="2"/>
        <charset val="238"/>
      </rPr>
      <t>(80 0809) 
kat.č. 505551</t>
    </r>
    <r>
      <rPr>
        <b/>
        <sz val="10"/>
        <rFont val="Arial"/>
        <family val="2"/>
        <charset val="238"/>
      </rPr>
      <t xml:space="preserve">
</t>
    </r>
  </si>
  <si>
    <t>Stav k Věstníku ÚNMZ č. 12/2018</t>
  </si>
  <si>
    <t>- zrušena k 2019-01-01</t>
  </si>
  <si>
    <t>ČSN EN ISO 811</t>
  </si>
  <si>
    <t>Textilie - Stanovení odolnosti proti pronikání vody - Zkouška tlakem vody</t>
  </si>
  <si>
    <t>506418</t>
  </si>
  <si>
    <r>
      <t xml:space="preserve">Oprava 1 11.05, kat. č. 74508; Oprava 2 12.06, kat. č. 77401;                                      </t>
    </r>
    <r>
      <rPr>
        <sz val="10"/>
        <color indexed="10"/>
        <rFont val="Arial"/>
        <family val="2"/>
        <charset val="238"/>
      </rPr>
      <t>- zrušena k 2019-01-01</t>
    </r>
  </si>
  <si>
    <t>Textilie - Měření propustnosti vodních par textilií pro účely kontroly kvality</t>
  </si>
  <si>
    <t>506409</t>
  </si>
  <si>
    <t>Změna A1 12.18 (506314)</t>
  </si>
  <si>
    <t>Změna A1 12.18 (506313)</t>
  </si>
  <si>
    <t>2018-12-10; Ing. Capíková</t>
  </si>
  <si>
    <t>ČSN EN 20811 (80 0818)</t>
  </si>
  <si>
    <t>Textilie. Stanovení odolnosti proti pronikání vody - zkouška tlakem vody; Vydání: Září 1994</t>
  </si>
  <si>
    <r>
      <t xml:space="preserve">Textilie - Stanovení odolnosti proti pronikání vody - Zkouška tlakem vody; </t>
    </r>
    <r>
      <rPr>
        <sz val="10"/>
        <rFont val="Arial"/>
        <family val="2"/>
        <charset val="238"/>
      </rPr>
      <t>(idt ISO 811:2018); Vydání: Prosinec 2018 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</si>
  <si>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811          </t>
    </r>
    <r>
      <rPr>
        <sz val="10"/>
        <rFont val="Arial"/>
        <family val="2"/>
        <charset val="238"/>
      </rPr>
      <t>(80 0818)                    kat.č. 506418</t>
    </r>
  </si>
  <si>
    <t>[38]</t>
  </si>
  <si>
    <t xml:space="preserve">ČSN EN ISO 15496
(80 0877)
kat.č. 506409
</t>
  </si>
  <si>
    <t xml:space="preserve">ČSN EN ISO 15496
(80 0877)
</t>
  </si>
  <si>
    <t>Textilie - Měření propustnosti vodních par textilií pro účely kontroly kvality; Vydání: Prosinec 2004</t>
  </si>
  <si>
    <r>
      <t xml:space="preserve">Textilie - Měření propustnosti vodních par textilií pro účely kontroly kvality; (idt ISO 15496:2018);           </t>
    </r>
    <r>
      <rPr>
        <sz val="10"/>
        <rFont val="Arial"/>
        <family val="2"/>
        <charset val="238"/>
      </rPr>
      <t>Vydání: Prosinec 2018 Jejím vydáním se zrušuje</t>
    </r>
  </si>
  <si>
    <t>[39]</t>
  </si>
  <si>
    <r>
      <t xml:space="preserve">ČSN EN ISO 10318-1 
</t>
    </r>
    <r>
      <rPr>
        <sz val="10"/>
        <rFont val="Arial"/>
        <family val="2"/>
        <charset val="238"/>
      </rPr>
      <t>(80 6172)
kat.č. 506314</t>
    </r>
    <r>
      <rPr>
        <b/>
        <sz val="10"/>
        <rFont val="Arial"/>
        <family val="2"/>
        <charset val="238"/>
      </rPr>
      <t xml:space="preserve">
</t>
    </r>
  </si>
  <si>
    <r>
      <t xml:space="preserve">Geosyntetika - Část 1: Termíny a definice;                    </t>
    </r>
    <r>
      <rPr>
        <sz val="10"/>
        <rFont val="Arial"/>
        <family val="2"/>
        <charset val="238"/>
      </rPr>
      <t xml:space="preserve">Vydání: Říjen 2015   </t>
    </r>
    <r>
      <rPr>
        <b/>
        <sz val="10"/>
        <rFont val="Arial"/>
        <family val="2"/>
        <charset val="238"/>
      </rPr>
      <t xml:space="preserve">                                                                     Změna A1; </t>
    </r>
    <r>
      <rPr>
        <sz val="10"/>
        <rFont val="Arial"/>
        <family val="2"/>
        <charset val="238"/>
      </rPr>
      <t>(idt ISO 10318-1:2015/Amd.1:2018);
Vydání: Prosinec 2018</t>
    </r>
    <r>
      <rPr>
        <b/>
        <sz val="10"/>
        <rFont val="Arial"/>
        <family val="2"/>
        <charset val="238"/>
      </rPr>
      <t xml:space="preserve">
</t>
    </r>
  </si>
  <si>
    <t>[40]</t>
  </si>
  <si>
    <r>
      <t xml:space="preserve">ČSN EN ISO 10318-2
</t>
    </r>
    <r>
      <rPr>
        <sz val="10"/>
        <rFont val="Arial"/>
        <family val="2"/>
        <charset val="238"/>
      </rPr>
      <t>(80 6172)
kat.č. 506313</t>
    </r>
    <r>
      <rPr>
        <b/>
        <sz val="10"/>
        <rFont val="Arial"/>
        <family val="2"/>
        <charset val="238"/>
      </rPr>
      <t xml:space="preserve">
</t>
    </r>
  </si>
  <si>
    <r>
      <t xml:space="preserve">Geosyntetika - Část 2: Symboly a piktogramy; 
</t>
    </r>
    <r>
      <rPr>
        <sz val="10"/>
        <rFont val="Arial"/>
        <family val="2"/>
        <charset val="238"/>
      </rPr>
      <t>Vydání: Říjen 2015</t>
    </r>
    <r>
      <rPr>
        <b/>
        <sz val="10"/>
        <rFont val="Arial"/>
        <family val="2"/>
        <charset val="238"/>
      </rPr>
      <t xml:space="preserve">
Změna A1; </t>
    </r>
    <r>
      <rPr>
        <sz val="10"/>
        <rFont val="Arial"/>
        <family val="2"/>
        <charset val="238"/>
      </rPr>
      <t xml:space="preserve">(idt ISO 10318-2:2015/Amd.1:2018);
Vydání: Prosinec 2018
</t>
    </r>
    <r>
      <rPr>
        <b/>
        <sz val="10"/>
        <rFont val="Arial"/>
        <family val="2"/>
        <charset val="238"/>
      </rPr>
      <t xml:space="preserve">
</t>
    </r>
  </si>
  <si>
    <t>změny od stavu k 1. 1. 2019</t>
  </si>
  <si>
    <t xml:space="preserve">ČSN EN 16779-1 </t>
  </si>
  <si>
    <t>Textilní výrobky pro péči o dítě - Bezpečnostní požadavky a zkušební metody pro přikrývky do dětských postýlek - Část 1: Přikrývka (bez povlečení)</t>
  </si>
  <si>
    <t>2019-01</t>
  </si>
  <si>
    <t>506755</t>
  </si>
  <si>
    <t xml:space="preserve">ČSN EN 16780 </t>
  </si>
  <si>
    <t>Textilní výrobky pro péči o dítě - Bezpečnostní požadavky a zkušební metody pro mantinely do dětských postýlek</t>
  </si>
  <si>
    <t>506722</t>
  </si>
  <si>
    <t>- zrušena k 2019-02</t>
  </si>
  <si>
    <t>506704</t>
  </si>
  <si>
    <t>ČSN ISO 1144 (80 0050)</t>
  </si>
  <si>
    <t>Textilie - Jednotný systém pro označování délkové hmotnosti (Systém Tex); Vydání: Leden 1998</t>
  </si>
  <si>
    <r>
      <t xml:space="preserve">ČSN ISO 1144 </t>
    </r>
    <r>
      <rPr>
        <sz val="10"/>
        <rFont val="Arial"/>
        <family val="2"/>
        <charset val="238"/>
      </rPr>
      <t>(80 0050) kat.č. 506704</t>
    </r>
  </si>
  <si>
    <r>
      <t xml:space="preserve">Textilie - Jednotný systém pro označování délkové hmotnosti (Systém Tex); </t>
    </r>
    <r>
      <rPr>
        <sz val="10"/>
        <rFont val="Arial"/>
        <family val="2"/>
        <charset val="238"/>
      </rPr>
      <t>Vydání: Leden 2019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</si>
  <si>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16780 </t>
    </r>
    <r>
      <rPr>
        <sz val="10"/>
        <rFont val="Arial"/>
        <family val="2"/>
        <charset val="238"/>
      </rPr>
      <t>(80 7621) kat.č. 506722</t>
    </r>
  </si>
  <si>
    <r>
      <t xml:space="preserve">Textilní výrobky pro péči o dítě - Bezpečnostní požadavky a zkušební metody pro mantinely do dětských postýlek;
</t>
    </r>
    <r>
      <rPr>
        <sz val="10"/>
        <rFont val="Arial"/>
        <family val="2"/>
        <charset val="238"/>
      </rPr>
      <t>Vydání: Leden 2019</t>
    </r>
    <r>
      <rPr>
        <b/>
        <sz val="10"/>
        <rFont val="Arial"/>
        <family val="2"/>
        <charset val="238"/>
      </rPr>
      <t xml:space="preserve">
</t>
    </r>
  </si>
  <si>
    <t xml:space="preserve">ČSN EN 16781 </t>
  </si>
  <si>
    <t>Textilní výrobky pro péči o dítě - Bezpečnostní požadavky a zkušební metody pro dětské spací pytle pro použití v postýlkách</t>
  </si>
  <si>
    <t>2019-02</t>
  </si>
  <si>
    <t>506811</t>
  </si>
  <si>
    <r>
      <t xml:space="preserve">ČSN EN 16781 </t>
    </r>
    <r>
      <rPr>
        <sz val="10"/>
        <rFont val="Arial"/>
        <family val="2"/>
        <charset val="238"/>
      </rPr>
      <t>(80 7622) kat.č. 506811</t>
    </r>
  </si>
  <si>
    <r>
      <t xml:space="preserve">Textilní výrobky pro péči o dítě - Bezpečnostní požadavky a zkušební metody pro dětské spací pytle pro použití v postýlkách;                                              </t>
    </r>
    <r>
      <rPr>
        <sz val="10"/>
        <rFont val="Arial"/>
        <family val="2"/>
        <charset val="238"/>
      </rPr>
      <t>Vydání: Únor 2019</t>
    </r>
    <r>
      <rPr>
        <b/>
        <sz val="10"/>
        <rFont val="Arial"/>
        <family val="2"/>
        <charset val="238"/>
      </rPr>
      <t xml:space="preserve">
</t>
    </r>
  </si>
  <si>
    <r>
      <t xml:space="preserve">Textilní výrobky pro péči o dítě - Bezpečnostní požadavky a zkušební metody pro přikrývky do dětských postýlek - Část 1: Přikrývka (bez povlečení); </t>
    </r>
    <r>
      <rPr>
        <sz val="10"/>
        <rFont val="Arial"/>
        <family val="2"/>
        <charset val="238"/>
      </rPr>
      <t>Vydání: Leden 2019</t>
    </r>
    <r>
      <rPr>
        <b/>
        <sz val="10"/>
        <rFont val="Arial"/>
        <family val="2"/>
        <charset val="238"/>
      </rPr>
      <t xml:space="preserve">
</t>
    </r>
  </si>
  <si>
    <t>506388</t>
  </si>
  <si>
    <t>2119-04</t>
  </si>
  <si>
    <t>2019-04</t>
  </si>
  <si>
    <r>
      <t xml:space="preserve">převzetí oznámením                                      </t>
    </r>
    <r>
      <rPr>
        <sz val="10"/>
        <color indexed="10"/>
        <rFont val="Arial"/>
        <family val="2"/>
        <charset val="238"/>
      </rPr>
      <t>- zrušena k 2019-05-01</t>
    </r>
  </si>
  <si>
    <t>- zrušena k 2019-05-01</t>
  </si>
  <si>
    <t>Výrobky plněné peřím a prachovým peřím - Metoda pro stanovení celkové hmotnosti plněného výrobku a hmotnosti náplně; EN 13088:2018</t>
  </si>
  <si>
    <t>506390</t>
  </si>
  <si>
    <t>506389</t>
  </si>
  <si>
    <t>ČSN EN 12130 (80 8807)</t>
  </si>
  <si>
    <t>Peří a prachové peří - Metody zkoušení - Zjišťování plnicí síly (plnicího objemu); Vyhlášena: Květen 1999</t>
  </si>
  <si>
    <t>ČSN EN 12131 (80 8808)</t>
  </si>
  <si>
    <t>Peří a prachové peří - Metody zkoušení - Zjišťování kvantitativního podílu peří a prachového peří (ruční metoda); Vyhlášena: Květen 1999</t>
  </si>
  <si>
    <t>ČSN EN 13088 (80 8816)</t>
  </si>
  <si>
    <t>Výrobky plněné peřím a prachovým peřím - Stanovení celkové hmotnosti plněných výrobků a hmotnosti náplně plnicího materiálu; Vyhlášena: Říjen 2001</t>
  </si>
  <si>
    <r>
      <t xml:space="preserve">ČSN EN 12130 </t>
    </r>
    <r>
      <rPr>
        <sz val="10"/>
        <rFont val="Arial"/>
        <family val="2"/>
        <charset val="238"/>
      </rPr>
      <t>(80 8807) kat.č. 506388</t>
    </r>
  </si>
  <si>
    <r>
      <t xml:space="preserve">ČSN EN 12131 </t>
    </r>
    <r>
      <rPr>
        <sz val="10"/>
        <rFont val="Arial"/>
        <family val="2"/>
        <charset val="238"/>
      </rPr>
      <t>(80 8808) kat.č. 506389</t>
    </r>
  </si>
  <si>
    <r>
      <t xml:space="preserve">ČSN EN 13088 </t>
    </r>
    <r>
      <rPr>
        <sz val="10"/>
        <rFont val="Arial"/>
        <family val="2"/>
        <charset val="238"/>
      </rPr>
      <t>(80 8816) kat.č. 506390</t>
    </r>
  </si>
  <si>
    <r>
      <t xml:space="preserve">Výrobky plněné peřím a prachovým peřím - Metoda pro stanovení celkové hmotnosti plněného výrobku a hmotnosti náplně; </t>
    </r>
    <r>
      <rPr>
        <sz val="10"/>
        <rFont val="Arial"/>
        <family val="2"/>
        <charset val="238"/>
      </rPr>
      <t>EN 13088:2018; Platí od 2019-04-01
Jejím vyhlášením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</si>
  <si>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Peří a prachové peří - Zkušební metody - Zjišťování kvantitativního podílu peří a prachového peří (ruční metoda); EN 12131:2018; </t>
    </r>
    <r>
      <rPr>
        <sz val="10"/>
        <rFont val="Arial"/>
        <family val="2"/>
        <charset val="238"/>
      </rPr>
      <t>Platí od 2019-04-01
Jejím vyhlášením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</si>
  <si>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Peří a prachové peří - Zkušební metody - Zjišťování plnicí síly (plnicího objemu); </t>
    </r>
    <r>
      <rPr>
        <sz val="10"/>
        <rFont val="Arial"/>
        <family val="2"/>
        <charset val="238"/>
      </rPr>
      <t>EN 12130:2018;</t>
    </r>
    <r>
      <rPr>
        <b/>
        <sz val="10"/>
        <rFont val="Arial"/>
        <family val="2"/>
        <charset val="238"/>
      </rPr>
      <t xml:space="preserve">                </t>
    </r>
    <r>
      <rPr>
        <sz val="10"/>
        <rFont val="Arial"/>
        <family val="2"/>
        <charset val="238"/>
      </rPr>
      <t>Platí od 2019-04-01
Jejím vyhlášením se zrušuje</t>
    </r>
    <r>
      <rPr>
        <b/>
        <sz val="10"/>
        <rFont val="Arial"/>
        <family val="2"/>
        <charset val="238"/>
      </rPr>
      <t xml:space="preserve">
</t>
    </r>
  </si>
  <si>
    <t xml:space="preserve">ČSN EN 1885 + A1 
(80 8806)
</t>
  </si>
  <si>
    <t xml:space="preserve">Peří a prachové peří - Termíny a definice;
Vydání: Říjen 2005
</t>
  </si>
  <si>
    <r>
      <t xml:space="preserve">ČSN EN 1885 </t>
    </r>
    <r>
      <rPr>
        <sz val="10"/>
        <rFont val="Arial"/>
        <family val="2"/>
        <charset val="238"/>
      </rPr>
      <t>(80 8806) kat.č. 507221</t>
    </r>
  </si>
  <si>
    <r>
      <t xml:space="preserve">Peří a prachové peří - Termíny a definice; 
</t>
    </r>
    <r>
      <rPr>
        <sz val="10"/>
        <rFont val="Arial"/>
        <family val="2"/>
        <charset val="238"/>
      </rPr>
      <t>Vydání: Duben 2019 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</si>
  <si>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17096 </t>
    </r>
    <r>
      <rPr>
        <sz val="10"/>
        <rFont val="Arial"/>
        <family val="2"/>
        <charset val="238"/>
      </rPr>
      <t>(80 6195) kat.č. 507250</t>
    </r>
  </si>
  <si>
    <r>
      <t xml:space="preserve">Geosyntetika - Zkušební metoda pro stanovení modulu deformačního zpevnění u geosyntetických izolací HDPE; </t>
    </r>
    <r>
      <rPr>
        <sz val="10"/>
        <rFont val="Arial"/>
        <family val="2"/>
        <charset val="238"/>
      </rPr>
      <t>EN 17096:2018;
Platí od 2019-05-01</t>
    </r>
    <r>
      <rPr>
        <b/>
        <sz val="10"/>
        <rFont val="Arial"/>
        <family val="2"/>
        <charset val="238"/>
      </rPr>
      <t xml:space="preserve">
</t>
    </r>
  </si>
  <si>
    <t xml:space="preserve">ČSN EN ISO 10325 
(80 8645)
</t>
  </si>
  <si>
    <t>Textilní lana - Vysokomolekulární polyethylen - 8-pramenná splétaná lana, 12-pramenná splétaná lana a opláštěná lana; Vyhlášena: Květen 2010</t>
  </si>
  <si>
    <r>
      <t xml:space="preserve">Textilní lana - Vysokomolekulární polyethylen - 8pramenná splétaná lana, 12pramenná splétaná lana a opláštěná lana; </t>
    </r>
    <r>
      <rPr>
        <sz val="10"/>
        <rFont val="Arial"/>
        <family val="2"/>
        <charset val="238"/>
      </rPr>
      <t>EN ISO 10325:2018; ISO 10325:2018; Platí od 2019-05-01 
Jejím vyhlášením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</si>
  <si>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10325 
</t>
    </r>
    <r>
      <rPr>
        <sz val="10"/>
        <rFont val="Arial"/>
        <family val="2"/>
        <charset val="238"/>
      </rPr>
      <t>(80 8645)
kat.č. 506681</t>
    </r>
    <r>
      <rPr>
        <b/>
        <sz val="10"/>
        <rFont val="Arial"/>
        <family val="2"/>
        <charset val="238"/>
      </rPr>
      <t xml:space="preserve">
</t>
    </r>
  </si>
  <si>
    <t xml:space="preserve">ČSN EN 17096 </t>
  </si>
  <si>
    <t>Geosyntetika - Zkušební metoda pro stanovení modulu deformačního zpevnění u geosyntetických izolací HDPE</t>
  </si>
  <si>
    <t>2019-05</t>
  </si>
  <si>
    <t>808806</t>
  </si>
  <si>
    <t>- zrušena k 2019-06-01</t>
  </si>
  <si>
    <t>Textilní podlahové krytiny - Klasifikace strojově vyráběných kusových koberců a běhounů</t>
  </si>
  <si>
    <t>507368</t>
  </si>
  <si>
    <t xml:space="preserve">ČSN EN 14215 (80 4419)
</t>
  </si>
  <si>
    <r>
      <t xml:space="preserve">ČSN EN 14215 </t>
    </r>
    <r>
      <rPr>
        <sz val="10"/>
        <rFont val="Arial"/>
        <family val="2"/>
        <charset val="238"/>
      </rPr>
      <t>(80 4419) kat.č. 507368</t>
    </r>
    <r>
      <rPr>
        <b/>
        <sz val="10"/>
        <rFont val="Arial"/>
        <family val="2"/>
        <charset val="238"/>
      </rPr>
      <t xml:space="preserve">
</t>
    </r>
  </si>
  <si>
    <r>
      <t xml:space="preserve">Textilní podlahové krytiny - Klasifikace strojově vyráběných kusových koberců a běhounů;                    </t>
    </r>
    <r>
      <rPr>
        <sz val="10"/>
        <rFont val="Arial"/>
        <family val="2"/>
        <charset val="238"/>
      </rPr>
      <t>Vydání: Květen 2019
Jejím vydáním se zrušuje</t>
    </r>
    <r>
      <rPr>
        <b/>
        <sz val="10"/>
        <rFont val="Arial"/>
        <family val="2"/>
        <charset val="238"/>
      </rPr>
      <t xml:space="preserve">
</t>
    </r>
  </si>
  <si>
    <t>Textilní podlahové krytiny - Klasifikace strojově vyráběných vlasových kusových koberců a běhounů;                 Vydání: Březen 2014</t>
  </si>
  <si>
    <r>
      <t xml:space="preserve">Textilie povrstvené pryží nebo plasty - Mechanické zkušební metody při podmínkách dvouosé napjatosti - Část 1: Tuhost v tahu; </t>
    </r>
    <r>
      <rPr>
        <sz val="10"/>
        <rFont val="Arial"/>
        <family val="2"/>
        <charset val="238"/>
      </rPr>
      <t>EN 17117-1:2018;
Platí od 2019-07-01</t>
    </r>
    <r>
      <rPr>
        <b/>
        <sz val="10"/>
        <rFont val="Arial"/>
        <family val="2"/>
        <charset val="238"/>
      </rPr>
      <t xml:space="preserve">
</t>
    </r>
  </si>
  <si>
    <r>
      <t xml:space="preserve">ČSN EN 17137                </t>
    </r>
    <r>
      <rPr>
        <sz val="10"/>
        <rFont val="Arial"/>
        <family val="2"/>
        <charset val="238"/>
      </rPr>
      <t>(80 0295) kat.č. 507723</t>
    </r>
  </si>
  <si>
    <r>
      <t>Textilie - Stanovení obsahu látek na bázi chlorbenzenů a chlortoluenů;</t>
    </r>
    <r>
      <rPr>
        <sz val="10"/>
        <rFont val="Arial"/>
        <family val="2"/>
        <charset val="238"/>
      </rPr>
      <t xml:space="preserve"> EN 17137:2018;
Platí od 2019-07-01</t>
    </r>
    <r>
      <rPr>
        <b/>
        <sz val="10"/>
        <rFont val="Arial"/>
        <family val="2"/>
        <charset val="238"/>
      </rPr>
      <t xml:space="preserve">
</t>
    </r>
  </si>
  <si>
    <t xml:space="preserve">ČSN EN 17137 </t>
  </si>
  <si>
    <t>Textilie - Stanovení obsahu látek na bázi chlorbenzenů a chlortoluenů</t>
  </si>
  <si>
    <t>1.7.2019</t>
  </si>
  <si>
    <t>507723</t>
  </si>
  <si>
    <t xml:space="preserve">ČSN EN 17117-1 </t>
  </si>
  <si>
    <t>80 4641</t>
  </si>
  <si>
    <t>Textilie povrstvené pryží nebo plasty - Mechanické zkušební metody při podmínkách dvouosé napjatosti - Část 1: Tuhost v tahu</t>
  </si>
  <si>
    <t>2019-07</t>
  </si>
  <si>
    <t>507725</t>
  </si>
  <si>
    <r>
      <t xml:space="preserve">ČSN EN 17117-1             </t>
    </r>
    <r>
      <rPr>
        <sz val="10"/>
        <rFont val="Arial"/>
        <family val="2"/>
        <charset val="238"/>
      </rPr>
      <t>(80 4641) kat.č. 507725</t>
    </r>
  </si>
  <si>
    <r>
      <t xml:space="preserve">ČSN EN 16779-1 </t>
    </r>
    <r>
      <rPr>
        <sz val="10"/>
        <rFont val="Arial"/>
        <family val="2"/>
        <charset val="238"/>
      </rPr>
      <t>(80 7620) kat.č. 506755</t>
    </r>
  </si>
  <si>
    <t xml:space="preserve">ČSN EN ISO 15487
(80 0854)
</t>
  </si>
  <si>
    <t xml:space="preserve">Textilie - Metoda pro hodnocení vzhledu oděvů a dalších hotových textilních výrobků po domácím praní a sušení;
Vydání: Říjen 2010
</t>
  </si>
  <si>
    <t xml:space="preserve">ČSN EN ISO 32100
(80 0894)
</t>
  </si>
  <si>
    <t xml:space="preserve">Textilie povrstvené pryží nebo plasty - Fyzikální a mechanické zkoušky - Stanovení odolnosti v ohybu flexometrickou metodou; Vydání: Červenec 2011
</t>
  </si>
  <si>
    <t xml:space="preserve">Textilní podlahové krytiny - Klasifikace;
Vydání: Říjen 2018
</t>
  </si>
  <si>
    <r>
      <t xml:space="preserve">ČSN EN ISO 18254-2 
</t>
    </r>
    <r>
      <rPr>
        <sz val="10"/>
        <rFont val="Arial"/>
        <family val="2"/>
        <charset val="238"/>
      </rPr>
      <t xml:space="preserve">(80 0292)
kat.č. 507441
</t>
    </r>
  </si>
  <si>
    <r>
      <t xml:space="preserve">Textilie - Metoda pro detekci a stanovení alkylfenolethoxylátů (APEO) - Část 2: Metoda s použitím NPLC; </t>
    </r>
    <r>
      <rPr>
        <sz val="10"/>
        <rFont val="Arial"/>
        <family val="2"/>
        <charset val="238"/>
      </rPr>
      <t>EN ISO 18254-2:2019; ISO 18254-2:2018;
Platí od 2019-08-01</t>
    </r>
    <r>
      <rPr>
        <b/>
        <sz val="10"/>
        <rFont val="Arial"/>
        <family val="2"/>
        <charset val="238"/>
      </rPr>
      <t xml:space="preserve">
</t>
    </r>
  </si>
  <si>
    <r>
      <t xml:space="preserve">ČSN EN 1307+A3          </t>
    </r>
    <r>
      <rPr>
        <sz val="10"/>
        <rFont val="Arial"/>
        <family val="2"/>
        <charset val="238"/>
      </rPr>
      <t>(80 4427) kat.č. 507976</t>
    </r>
    <r>
      <rPr>
        <b/>
        <sz val="10"/>
        <rFont val="Arial"/>
        <family val="2"/>
        <charset val="238"/>
      </rPr>
      <t xml:space="preserve">
</t>
    </r>
  </si>
  <si>
    <r>
      <t xml:space="preserve">Textilní podlahové krytiny - Klasifikace;
</t>
    </r>
    <r>
      <rPr>
        <sz val="10"/>
        <rFont val="Arial"/>
        <family val="2"/>
        <charset val="238"/>
      </rPr>
      <t>Vydání: Červenec 2019
Jejím vydáním se zrušuje</t>
    </r>
    <r>
      <rPr>
        <b/>
        <sz val="10"/>
        <rFont val="Arial"/>
        <family val="2"/>
        <charset val="238"/>
      </rPr>
      <t xml:space="preserve">
</t>
    </r>
  </si>
  <si>
    <t xml:space="preserve">ČSN EN 1307+A2           (80 4427)
</t>
  </si>
  <si>
    <r>
      <t xml:space="preserve">ČSN EN ISO 32100 
</t>
    </r>
    <r>
      <rPr>
        <sz val="10"/>
        <rFont val="Arial"/>
        <family val="2"/>
        <charset val="238"/>
      </rPr>
      <t>(80 0894) 
kat.č. 507759</t>
    </r>
    <r>
      <rPr>
        <b/>
        <sz val="10"/>
        <rFont val="Arial"/>
        <family val="2"/>
        <charset val="238"/>
      </rPr>
      <t xml:space="preserve">
</t>
    </r>
  </si>
  <si>
    <r>
      <t xml:space="preserve">Textilie povrstvené pryží nebo plasty - Fyzikální a mechanické zkoušky - Stanovení odolnosti v ohybu flexometrickou metodou; </t>
    </r>
    <r>
      <rPr>
        <sz val="10"/>
        <rFont val="Arial"/>
        <family val="2"/>
        <charset val="238"/>
      </rPr>
      <t>(idt ISO 32100:2018);         Vydání: Červenec 2019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</si>
  <si>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15487 
</t>
    </r>
    <r>
      <rPr>
        <sz val="10"/>
        <rFont val="Arial"/>
        <family val="2"/>
        <charset val="238"/>
      </rPr>
      <t>(80 0854) 
kat.č. 507970</t>
    </r>
    <r>
      <rPr>
        <b/>
        <sz val="10"/>
        <rFont val="Arial"/>
        <family val="2"/>
        <charset val="238"/>
      </rPr>
      <t xml:space="preserve">
</t>
    </r>
  </si>
  <si>
    <r>
      <t xml:space="preserve">Textilie - Metoda pro hodnocení vzhledu oděvů a dalších hotových textilních výrobků po domácím praní a sušení; </t>
    </r>
    <r>
      <rPr>
        <sz val="10"/>
        <rFont val="Arial"/>
        <family val="2"/>
        <charset val="238"/>
      </rPr>
      <t>(idt ISO 15487:2018);                                       Vydání: Červenec 2019 
Jejím vydáním se zrušuje</t>
    </r>
    <r>
      <rPr>
        <b/>
        <sz val="10"/>
        <rFont val="Arial"/>
        <family val="2"/>
        <charset val="238"/>
      </rPr>
      <t xml:space="preserve">
</t>
    </r>
  </si>
  <si>
    <t>- zuršena k 2019-08-01</t>
  </si>
  <si>
    <t xml:space="preserve">Textilie - Metoda pro hodnocení vzhledu oděvů a dalších hotových textilních výrobků po domácím praní a sušení; 
(idt ISO 15487:2018); 
</t>
  </si>
  <si>
    <t>507970</t>
  </si>
  <si>
    <t>- zrušena k 2019-08-01</t>
  </si>
  <si>
    <t xml:space="preserve">Textilie povrstvené pryží nebo plasty - Fyzikální a mechanické zkoušky - Stanovení odolnosti v ohybu flexometrickou metodou; (idt ISO 32100:2018); </t>
  </si>
  <si>
    <t>507759</t>
  </si>
  <si>
    <t>ČSN EN 1307+A2</t>
  </si>
  <si>
    <t xml:space="preserve">ČSN EN 1307+A3 </t>
  </si>
  <si>
    <t>507976</t>
  </si>
  <si>
    <t xml:space="preserve">ČSN EN ISO 18254-2 </t>
  </si>
  <si>
    <t>Textilie - Metoda pro detekci a stanovení alkylfenolethoxylátů (APEO) - Část 2: Metoda s použitím NPLC; EN ISO 18254-2:2019; ISO 18254-2:2018</t>
  </si>
  <si>
    <t>507441</t>
  </si>
  <si>
    <t xml:space="preserve">ČSN EN ISO 21084 </t>
  </si>
  <si>
    <t xml:space="preserve">Textilie – Metoda pro stanovení alkylfenolů (AP); EN ISO 21084:2019; ISO 21084:2019; </t>
  </si>
  <si>
    <t>2019-10</t>
  </si>
  <si>
    <t>507664</t>
  </si>
  <si>
    <r>
      <t xml:space="preserve">Textilie – Metoda pro stanovení alkylfenolů (AP);        </t>
    </r>
    <r>
      <rPr>
        <sz val="10"/>
        <rFont val="Arial"/>
        <family val="2"/>
        <charset val="238"/>
      </rPr>
      <t>EN ISO 21084:2019; ISO 21084:2019; 
Platí od 2019-10-01</t>
    </r>
    <r>
      <rPr>
        <b/>
        <sz val="10"/>
        <rFont val="Arial"/>
        <family val="2"/>
        <charset val="238"/>
      </rPr>
      <t xml:space="preserve">
</t>
    </r>
  </si>
  <si>
    <r>
      <t>ČSN EN ISO 21084</t>
    </r>
    <r>
      <rPr>
        <sz val="10"/>
        <rFont val="Arial"/>
        <family val="2"/>
        <charset val="238"/>
      </rPr>
      <t xml:space="preserve">        (80 0293)                    kat.č. 507664
</t>
    </r>
  </si>
  <si>
    <t xml:space="preserve">Geotextilie a výrobky podobné geotextiliím - Orientační metoda zkoušení pro stanovení odolnosti vůči oxidaci; Vyhlášena: Červen 2005
</t>
  </si>
  <si>
    <t xml:space="preserve">Geosyntetika - Stanovení třecích vlastností - Část 1: Přímá smyková zkouška; Vyhlášena: Srpen 2005
</t>
  </si>
  <si>
    <r>
      <t xml:space="preserve">ČSN EN ISO 13438          </t>
    </r>
    <r>
      <rPr>
        <sz val="10"/>
        <rFont val="Arial"/>
        <family val="2"/>
        <charset val="238"/>
      </rPr>
      <t xml:space="preserve"> (80 6175)                    kat.č. 507665</t>
    </r>
    <r>
      <rPr>
        <b/>
        <sz val="10"/>
        <rFont val="Arial"/>
        <family val="2"/>
        <charset val="238"/>
      </rPr>
      <t xml:space="preserve">
</t>
    </r>
  </si>
  <si>
    <r>
      <t>Geosyntetika - Zkušební metoda pro stanovení odolnosti geotextilií a výrobků podobných geotextiliím vůči oxidaci;</t>
    </r>
    <r>
      <rPr>
        <sz val="10"/>
        <rFont val="Arial"/>
        <family val="2"/>
        <charset val="238"/>
      </rPr>
      <t xml:space="preserve"> EN ISO 13438:2018; ISO 13438:2018       Jejím vyhlášením se zrušuje</t>
    </r>
    <r>
      <rPr>
        <b/>
        <sz val="10"/>
        <rFont val="Arial"/>
        <family val="2"/>
        <charset val="238"/>
      </rPr>
      <t xml:space="preserve">
</t>
    </r>
  </si>
  <si>
    <t xml:space="preserve">ČSN EN ISO 13438               (80 6175)
</t>
  </si>
  <si>
    <r>
      <t xml:space="preserve">ČSN EN ISO 12957-1 
</t>
    </r>
    <r>
      <rPr>
        <sz val="10"/>
        <rFont val="Arial"/>
        <family val="2"/>
        <charset val="238"/>
      </rPr>
      <t>(80 6177) 
kat.č. 507666</t>
    </r>
    <r>
      <rPr>
        <b/>
        <sz val="10"/>
        <rFont val="Arial"/>
        <family val="2"/>
        <charset val="238"/>
      </rPr>
      <t xml:space="preserve">
</t>
    </r>
  </si>
  <si>
    <t xml:space="preserve">ČSN EN ISO 12957-1             (80 6177)
</t>
  </si>
  <si>
    <r>
      <t>Geosyntetika - Stanovení třecích vlastností - Část 1: Přímá smyková zkouška</t>
    </r>
    <r>
      <rPr>
        <sz val="10"/>
        <rFont val="Arial"/>
        <family val="2"/>
        <charset val="238"/>
      </rPr>
      <t>; EN ISO 12957-1:2018;           ISO 12957-1:2018; Platí od 2019-10-01                                                Jejím vyhlášením se zrušuje</t>
    </r>
    <r>
      <rPr>
        <b/>
        <sz val="10"/>
        <rFont val="Arial"/>
        <family val="2"/>
        <charset val="238"/>
      </rPr>
      <t xml:space="preserve">
</t>
    </r>
  </si>
  <si>
    <t>Textilie - Kvantitativní chemická analýza - Část 6: Směsi viskózy nebo určitých typů měďnatých nebo modalových nebo lyocelových vláken a bavlny (metoda s použitím kyseliny mravenčí a chloridu zinečnatého); Vydání: Květen 2011</t>
  </si>
  <si>
    <t>ČSN EN ISO 1833-20 (80 0216)</t>
  </si>
  <si>
    <t xml:space="preserve">Textilie - Kvantitativní chemická analýza - Část 20: Směsi elastanových a určitých jiných vláken (metoda s použitím dimethylacetamidu); 
Vydání: Květen 2011
</t>
  </si>
  <si>
    <t>Textilie - Profesionální ošetřování, chemické čištění a čištění za mokra plošných textilií a oděvů - Část 1: Hodnocení vlastností po čištění a doúpravě; Vyhlášena: Srpen 2018</t>
  </si>
  <si>
    <t>Textilie - Profesionální ošetřování, chemické čištění a čištění za mokra plošných textilií a oděvů - Část 2: Postup pro zkoušení vlastností při čištění a doúpravě při použití tetrachlorethylenu; Vyhlášena: Srpen 2018</t>
  </si>
  <si>
    <t>Geotextilie a výrobky podobné geotextiliím - Identifikace na staveništi; Vydání: Prosinec 1999</t>
  </si>
  <si>
    <r>
      <t xml:space="preserve">Textilie - Kvantitativní chemická analýza - Část 6: Směsi viskózy, určitých typů měďnatých, modalových nebo lyocelových vláken s určitými jinými vlákny (metoda s použitím kyseliny mravenčí a chloridu zinečnatého); </t>
    </r>
    <r>
      <rPr>
        <sz val="10"/>
        <rFont val="Arial"/>
        <family val="2"/>
        <charset val="238"/>
      </rPr>
      <t>EN ISO 1833-6:2019; ISO 1833-6:2018; 
Platí od 2019-11-01 
Jejím vyhlášením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</si>
  <si>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Textilie - Kvantitativní chemická analýza - Část 20: Směsi elastanových a určitých jiných vláken (metoda s použitím dimethylacetamidu); </t>
    </r>
    <r>
      <rPr>
        <sz val="10"/>
        <rFont val="Arial"/>
        <family val="2"/>
        <charset val="238"/>
      </rPr>
      <t>EN ISO 1833-20:2019; ISO 1833-20:2018; 
Platí od 2019-11-01 
Jejím vyhlášením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</si>
  <si>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Textilie - Profesionální ošetřování, chemické čištění a čištění za mokra plošných textilií a oděvů - Část 1: Hodnocení vlastností po čištění a konečné úpravě; </t>
    </r>
    <r>
      <rPr>
        <sz val="10"/>
        <rFont val="Arial"/>
        <family val="2"/>
        <charset val="238"/>
      </rPr>
      <t xml:space="preserve">(idt ISO 3175-1:2017); Vydání: Říjen 2019 
Jejím vydáním se zrušuje
</t>
    </r>
  </si>
  <si>
    <r>
      <t xml:space="preserve">Textilie - Profesionální ošetřování, chemické čištění a čištění za mokra plošných textilií a oděvů - Část 2: Postup pro zkoušení vlastností při čištění a konečné úpravě za použití tetrachlorethylenu; 
</t>
    </r>
    <r>
      <rPr>
        <sz val="10"/>
        <rFont val="Arial"/>
        <family val="2"/>
        <charset val="238"/>
      </rPr>
      <t>(idt ISO 3175-2:2017); Vydání: Říjen 2019 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</si>
  <si>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Geosyntetika - Identifikace na staveništi; </t>
    </r>
    <r>
      <rPr>
        <sz val="10"/>
        <rFont val="Arial"/>
        <family val="2"/>
        <charset val="238"/>
      </rPr>
      <t xml:space="preserve">EN ISO 10320:2019; ISO 10320:2019; Platí od 2019-11-01 
Jejím vyhlášením se zrušuje
</t>
    </r>
  </si>
  <si>
    <t>ČSN EN ISO 10320        (80 6120)</t>
  </si>
  <si>
    <t>ČSN EN ISO 3175-2        (80 0809)</t>
  </si>
  <si>
    <t>ČSN EN ISO 3175-1        (80 0809)</t>
  </si>
  <si>
    <t>ČSN EN ISO 3175-1        (80 0809) kat.č. 508661</t>
  </si>
  <si>
    <t>ČSN EN ISO 1833-6        (80 0216)</t>
  </si>
  <si>
    <r>
      <t xml:space="preserve">ČSN EN ISO 1833-6       </t>
    </r>
    <r>
      <rPr>
        <sz val="10"/>
        <rFont val="Arial"/>
        <family val="2"/>
        <charset val="238"/>
      </rPr>
      <t>(80 0216)                    kat.č. 507928</t>
    </r>
  </si>
  <si>
    <r>
      <t xml:space="preserve">ČSN EN ISO 1833-20 
</t>
    </r>
    <r>
      <rPr>
        <sz val="10"/>
        <rFont val="Arial"/>
        <family val="2"/>
        <charset val="238"/>
      </rPr>
      <t>(80 0216) 
kat.č. 507918</t>
    </r>
    <r>
      <rPr>
        <b/>
        <sz val="10"/>
        <rFont val="Arial"/>
        <family val="2"/>
        <charset val="238"/>
      </rPr>
      <t xml:space="preserve">
</t>
    </r>
  </si>
  <si>
    <r>
      <t xml:space="preserve">ČSN EN ISO 3175-2        </t>
    </r>
    <r>
      <rPr>
        <sz val="10"/>
        <rFont val="Arial"/>
        <family val="2"/>
        <charset val="238"/>
      </rPr>
      <t>(80 0809)                     kat.č. 508664</t>
    </r>
  </si>
  <si>
    <r>
      <t xml:space="preserve">ČSN EN ISO 10320         </t>
    </r>
    <r>
      <rPr>
        <sz val="10"/>
        <rFont val="Arial"/>
        <family val="2"/>
        <charset val="238"/>
      </rPr>
      <t>(80 6120)                     kat.č. 507919</t>
    </r>
  </si>
  <si>
    <t>- zrušena k 2019-11-01</t>
  </si>
  <si>
    <t>507928</t>
  </si>
  <si>
    <t>Textilie - Kvantitativní chemická analýza - Část 6: Směsi viskózy, určitých typů měďnatých, modalových nebo lyocelových vláken s určitými jinými vlákny (metoda s použitím kyseliny mravenčí a chloridu zinečnatého)</t>
  </si>
  <si>
    <t>507918</t>
  </si>
  <si>
    <t>508661</t>
  </si>
  <si>
    <t>Textilie - Profesionální ošetřování, chemické čištění a čištění za mokra plošných textilií a oděvů - Část 1: Hodnocení vlastností po čištění a konečné úpravě</t>
  </si>
  <si>
    <t>508664</t>
  </si>
  <si>
    <t>Textilie - Profesionální ošetřování, chemické čištění a čištění za mokra plošných textilií a oděvů - Část 2: Postup pro zkoušení vlastností při čištění a konečné úpravě za použití tetrachlorethylenu</t>
  </si>
  <si>
    <t>507919</t>
  </si>
  <si>
    <t>Geosyntetika - Identifikace na staveništi</t>
  </si>
  <si>
    <t>- zrušena k 2019-12-01</t>
  </si>
  <si>
    <t>Textilie - Netkané textilie - Slovník</t>
  </si>
  <si>
    <t>2019-11</t>
  </si>
  <si>
    <t>508857</t>
  </si>
  <si>
    <t xml:space="preserve">Textilie - Profesionální ošetřování, chemické čištění a čištění za mokra plošných textilií a oděvů - Část 3: Postup pro zkoušení vlastností při čištění a konečné úpravě za použití uhlovodíkových rozpouštědel; 
(idt ISO 3175-3:2017); 
</t>
  </si>
  <si>
    <t>508730</t>
  </si>
  <si>
    <r>
      <t xml:space="preserve">*Oprava 1 11/12 (91624)                                </t>
    </r>
    <r>
      <rPr>
        <sz val="10"/>
        <color indexed="10"/>
        <rFont val="Arial"/>
        <family val="2"/>
        <charset val="238"/>
      </rPr>
      <t>- zrušena k 2019-12-01</t>
    </r>
  </si>
  <si>
    <t xml:space="preserve">Textilie - Profesionální ošetřování, chemické čištění a čištění za mokra plošných textilií a oděvů - Část 4: Postup pro zkoušení vlastností při čištění a konečné úpravě za použití imitovaného čištění za mokra; (idt ISO 3175-4:2018); 
</t>
  </si>
  <si>
    <t>508731</t>
  </si>
  <si>
    <t>- zuršena k 2019-12-01</t>
  </si>
  <si>
    <t>508126</t>
  </si>
  <si>
    <t xml:space="preserve">Textilie - Kvantitativní chemická analýza - Část 3: Směsi acetátu s určitými jinými vlákny (metoda s použitím acetonu); 
EN ISO 1833-3:2019; ISO 1833-3:2019
</t>
  </si>
  <si>
    <t xml:space="preserve">Textilie - Kvantitativní chemická analýza - Část 10: Směsi triacetátových nebo polylaktidových vláken s určitými jinými vlákny (metoda s použitím dichlormethanu); EN ISO 1833-10:2019; ISO 1833-10:2019; </t>
  </si>
  <si>
    <t>508124</t>
  </si>
  <si>
    <t xml:space="preserve">Textilie - Kvantitativní chemická analýza - Část 18: Směsi hedvábí s jinými proteinovými vlákny (metoda s použitím kyseliny sírové); EN ISO 1833-18:2019; ISO 1833-18:2019
</t>
  </si>
  <si>
    <t>508122</t>
  </si>
  <si>
    <t xml:space="preserve">Textilie - Kvantitativní chemická analýza - Část 21: Směsi chlorovláken, určitých modakrylových vláken, určitých elastanových vláken, acetátu, triacetátu a určitých jiných vláken (metoda s použitím cyklohexanonu); EN ISO 1833-21:2019; ISO 1833-21:2019; </t>
  </si>
  <si>
    <t>508123</t>
  </si>
  <si>
    <t xml:space="preserve">ČSN EN 16711-3 </t>
  </si>
  <si>
    <t>Textilie - Stanovení obsahu kovů - Část 3: Stanovení olova uvolněného roztokem umělých slin; EN 16711-3:2019</t>
  </si>
  <si>
    <t>508125</t>
  </si>
  <si>
    <t>Textilie - Netkané textilie - Definice; Vydání: Červen 2012</t>
  </si>
  <si>
    <t>ČSN EN ISO 3175-3 (80 0809)</t>
  </si>
  <si>
    <t>Textilie - Kvantitativní chemická analýza - Část 3: Směsi acetátu a určitých jiných vláken (metoda s použitím acetonu); Vydání: Květen 2011</t>
  </si>
  <si>
    <r>
      <t xml:space="preserve">ČSN EN ISO 9092                </t>
    </r>
    <r>
      <rPr>
        <sz val="10"/>
        <rFont val="Arial"/>
        <family val="2"/>
        <charset val="238"/>
      </rPr>
      <t>(80 0002)                               kat.č. 508857</t>
    </r>
  </si>
  <si>
    <t>ČSN EN ISO 9092              (80 0002)</t>
  </si>
  <si>
    <r>
      <t xml:space="preserve">ČSN EN ISO 3175-3          </t>
    </r>
    <r>
      <rPr>
        <sz val="10"/>
        <rFont val="Arial"/>
        <family val="2"/>
        <charset val="238"/>
      </rPr>
      <t>(80 0809) kat.č. 508730</t>
    </r>
  </si>
  <si>
    <r>
      <t xml:space="preserve">Textilie - Profesionální ošetřování, chemické čištění a čištění za mokra plošných textilií a oděvů - Část 3: Postup pro zkoušení vlastností při čištění a konečné úpravě za použití uhlovodíkových rozpouštědel; 
</t>
    </r>
    <r>
      <rPr>
        <sz val="10"/>
        <rFont val="Arial"/>
        <family val="2"/>
        <charset val="238"/>
      </rPr>
      <t>(idt ISO 3175-3:2017); Vydání: Listopad 2019 
Jejím vydáním se zrušuje</t>
    </r>
    <r>
      <rPr>
        <b/>
        <sz val="10"/>
        <rFont val="Arial"/>
        <family val="2"/>
        <charset val="238"/>
      </rPr>
      <t xml:space="preserve">
</t>
    </r>
  </si>
  <si>
    <t xml:space="preserve">Textilie - Profesionální ošetřování, chemické čištění a čištění za mokra plošných textilií a oděvů - Část 3: Postup pro zkoušení chování při čištění a doúpravě za použití uhlovodíkových rozpouštědel; Vyhlášena: Srpen 2018
</t>
  </si>
  <si>
    <r>
      <t xml:space="preserve">ČSN EN ISO 3175-4          </t>
    </r>
    <r>
      <rPr>
        <sz val="10"/>
        <rFont val="Arial"/>
        <family val="2"/>
        <charset val="238"/>
      </rPr>
      <t>(80 0809) kat.č. 508731</t>
    </r>
  </si>
  <si>
    <r>
      <t xml:space="preserve">Textilie - Profesionální ošetřování, chemické čištění a čištění za mokra plošných textilií a oděvů - Část 4: Postup pro zkoušení vlastností při čištění a konečné úpravě za použití imitovaného čištění za mokra; 
</t>
    </r>
    <r>
      <rPr>
        <sz val="10"/>
        <rFont val="Arial"/>
        <family val="2"/>
        <charset val="238"/>
      </rPr>
      <t>(idt ISO 3175-4:2018); Vydání: Listopad 2019 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</si>
  <si>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Netkané textilie – Slovník; </t>
    </r>
    <r>
      <rPr>
        <sz val="10"/>
        <rFont val="Arial"/>
        <family val="2"/>
        <charset val="238"/>
      </rPr>
      <t>(idt ISO 9092:2019);              Vydání: Listopad 2019                                                           Jejím vydáním se zrušuje</t>
    </r>
  </si>
  <si>
    <r>
      <t xml:space="preserve">ČSN EN ISO 1833-3              </t>
    </r>
    <r>
      <rPr>
        <sz val="10"/>
        <rFont val="Arial"/>
        <family val="2"/>
        <charset val="238"/>
      </rPr>
      <t>(80 0216) kat.č. 508126</t>
    </r>
  </si>
  <si>
    <r>
      <t xml:space="preserve">Textilie - Kvantitativní chemická analýza - Část 3: Směsi acetátu s určitými jinými vlákny (metoda s použitím acetonu); 
</t>
    </r>
    <r>
      <rPr>
        <sz val="10"/>
        <rFont val="Arial"/>
        <family val="2"/>
        <charset val="238"/>
      </rPr>
      <t>EN ISO 1833-3:2019; ISO 1833-3:2019; Platí od 2019-12-01 
Jejím vyhlášením se zrušuje</t>
    </r>
    <r>
      <rPr>
        <b/>
        <sz val="10"/>
        <rFont val="Arial"/>
        <family val="2"/>
        <charset val="238"/>
      </rPr>
      <t xml:space="preserve">
</t>
    </r>
  </si>
  <si>
    <t xml:space="preserve">Textilie - Profesionální ošetřování, chemické čištění a mokré čištění plošných textilií a oděvů - Část 4: Postup pro zkoušení chování při čištění a doúpravě za použití imitovaného mokrého čištění; Vyhlášena: Listopad 2018
</t>
  </si>
  <si>
    <t>ČSN EN ISO 3175-4              (80 0809)</t>
  </si>
  <si>
    <t>ČSN EN ISO 1833-3              (80 0216)</t>
  </si>
  <si>
    <r>
      <t>Textilie - Kvantitativní chemická analýza - Část 10: Směsi triacetátových nebo polylaktidových vláken s určitými jinými vlákny (metoda s použitím dichlormethanu);</t>
    </r>
    <r>
      <rPr>
        <sz val="10"/>
        <rFont val="Arial"/>
        <family val="2"/>
        <charset val="238"/>
      </rPr>
      <t xml:space="preserve"> EN ISO 1833-10:2019; ISO 1833-10:2019; Platí od 2019-12-01 
Jejím vyhlášením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</si>
  <si>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1833-10 
</t>
    </r>
    <r>
      <rPr>
        <sz val="10"/>
        <rFont val="Arial"/>
        <family val="2"/>
        <charset val="238"/>
      </rPr>
      <t>(80 0216) 
kat.č. 508124</t>
    </r>
    <r>
      <rPr>
        <b/>
        <sz val="10"/>
        <rFont val="Arial"/>
        <family val="2"/>
        <charset val="238"/>
      </rPr>
      <t xml:space="preserve">
</t>
    </r>
  </si>
  <si>
    <t>Textilie - Kvantitativní chemická analýza - Část 10: Směsi triacetátových nebo polylaktidových vláken a určitých jiných vláken (metoda s použitím dichlormethanu);                 Vydání: Květen 2011</t>
  </si>
  <si>
    <r>
      <t xml:space="preserve">ČSN EN ISO 1833-18 
</t>
    </r>
    <r>
      <rPr>
        <sz val="10"/>
        <rFont val="Arial"/>
        <family val="2"/>
        <charset val="238"/>
      </rPr>
      <t>(80 0216) 
kat.č. 508122</t>
    </r>
    <r>
      <rPr>
        <b/>
        <sz val="10"/>
        <rFont val="Arial"/>
        <family val="2"/>
        <charset val="238"/>
      </rPr>
      <t xml:space="preserve">
</t>
    </r>
  </si>
  <si>
    <r>
      <t xml:space="preserve">Textilie - Kvantitativní chemická analýza - Část 18: Směsi hedvábí s jinými proteinovými vlákny (metoda s použitím kyseliny sírové); 
</t>
    </r>
    <r>
      <rPr>
        <sz val="10"/>
        <rFont val="Arial"/>
        <family val="2"/>
        <charset val="238"/>
      </rPr>
      <t>EN ISO 1833-18:2019; ISO 1833-18:2019;                        Platí od 2019-12-01 
Jejím vyhlášením se zrušuje</t>
    </r>
    <r>
      <rPr>
        <b/>
        <sz val="10"/>
        <rFont val="Arial"/>
        <family val="2"/>
        <charset val="238"/>
      </rPr>
      <t xml:space="preserve">
</t>
    </r>
  </si>
  <si>
    <t xml:space="preserve">Textilie - Kvantitativní chemická analýza - Část 18: Směsi hedvábí a vlny nebo zvířecích srstí (metoda s použitím kyseliny sírové); Vydání: Květen 2011
</t>
  </si>
  <si>
    <r>
      <t>Textilie - Kvantitativní chemická analýza - Část 21: Směsi chlorovláken, určitých modakrylových vláken, určitých elastanových vláken, acetátu, triacetátu a určitých jiných vláken (metoda s použitím cyklohexanonu);</t>
    </r>
    <r>
      <rPr>
        <sz val="10"/>
        <rFont val="Arial"/>
        <family val="2"/>
        <charset val="238"/>
      </rPr>
      <t xml:space="preserve"> EN ISO 1833-21:2019; ISO 1833-21:2019; Platí od 2019-12-01 
Jejím vyhlášenímse zrušuje</t>
    </r>
    <r>
      <rPr>
        <b/>
        <sz val="10"/>
        <rFont val="Arial"/>
        <family val="2"/>
        <charset val="238"/>
      </rPr>
      <t xml:space="preserve">
</t>
    </r>
  </si>
  <si>
    <t>ČSN EN ISO 1833-21           (80 0216)</t>
  </si>
  <si>
    <r>
      <t xml:space="preserve">ČSN EN ISO 1833-21 
</t>
    </r>
    <r>
      <rPr>
        <sz val="10"/>
        <rFont val="Arial"/>
        <family val="2"/>
        <charset val="238"/>
      </rPr>
      <t>(80 0216) 
kat.č. 508123</t>
    </r>
    <r>
      <rPr>
        <b/>
        <sz val="10"/>
        <rFont val="Arial"/>
        <family val="2"/>
        <charset val="238"/>
      </rPr>
      <t xml:space="preserve">
</t>
    </r>
  </si>
  <si>
    <t>ČSN EN ISO 1833-18         (80 0216)</t>
  </si>
  <si>
    <t>ČSN EN ISO 1833-10           (80 0216)</t>
  </si>
  <si>
    <r>
      <t xml:space="preserve">ČSN EN 16711-3 </t>
    </r>
    <r>
      <rPr>
        <sz val="10"/>
        <rFont val="Arial"/>
        <family val="2"/>
        <charset val="238"/>
      </rPr>
      <t>(80 0301) kat.č. 508125</t>
    </r>
  </si>
  <si>
    <r>
      <t xml:space="preserve">Textilie - Stanovení obsahu kovů - Část 3: Stanovení olova uvolněného roztokem umělých slin;                  </t>
    </r>
    <r>
      <rPr>
        <sz val="10"/>
        <rFont val="Arial"/>
        <family val="2"/>
        <charset val="238"/>
      </rPr>
      <t>EN 16711-3:2019; Platí od 2019-12-01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</si>
  <si>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t>Textilie - Kvantitativní chemická analýza - Část 21: Směsi chlorovláken, určitých modakrylových vláken, určitých elastanových vláken, acetátu, triacetátu a určitých jiných vláken (metoda s použitím cyklohexanonu);                    Vydání: Květen 2011</t>
  </si>
  <si>
    <t>Stav k Věstníku ÚNMZ č. 12/2019</t>
  </si>
  <si>
    <t>ČSN EN 1814 (80 4429)</t>
  </si>
  <si>
    <t>Textilní podlahové krytiny - Zjišťování odolnosti ořezaných krajů proti poškození pomocí modifikované zkoušky na bubnovém přístroji Vettermann; Vydání: Únor 2006</t>
  </si>
  <si>
    <r>
      <t xml:space="preserve">Textilní podlahové krytiny - Zjišťování odolnosti ořezaných krajů proti poškození pomocí modifikované zkoušky na bubnovém přístroji Vettermann; </t>
    </r>
    <r>
      <rPr>
        <sz val="10"/>
        <rFont val="Arial"/>
        <family val="2"/>
        <charset val="238"/>
      </rPr>
      <t>EN ISO 10833:2019; ISO 10833:2017; Platí od 2020-01-01 
Jejím vyhlášením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</si>
  <si>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10833        </t>
    </r>
    <r>
      <rPr>
        <sz val="10"/>
        <rFont val="Arial"/>
        <family val="2"/>
        <charset val="238"/>
      </rPr>
      <t>(80 4429)                               kat.č. 508441</t>
    </r>
  </si>
  <si>
    <r>
      <t xml:space="preserve">ČSN EN ISO 1833-27 
</t>
    </r>
    <r>
      <rPr>
        <sz val="10"/>
        <rFont val="Arial"/>
        <family val="2"/>
        <charset val="238"/>
      </rPr>
      <t>(80 0216)                               kat.č. 508926</t>
    </r>
    <r>
      <rPr>
        <b/>
        <sz val="10"/>
        <rFont val="Arial"/>
        <family val="2"/>
        <charset val="238"/>
      </rPr>
      <t xml:space="preserve">
</t>
    </r>
  </si>
  <si>
    <r>
      <t xml:space="preserve">Textilie - Kvantitativní chemická analýza - Část 27: Směsi celulózových vláken s určitými jinými vlákny (metoda s použitím síranu hlinitého); </t>
    </r>
    <r>
      <rPr>
        <sz val="10"/>
        <rFont val="Arial"/>
        <family val="2"/>
        <charset val="238"/>
      </rPr>
      <t>(idt ISO 1833-27:2018); Vydání: Prosinec 2019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 xml:space="preserve">
</t>
    </r>
  </si>
  <si>
    <t>2019-12-12; Ing. Škrabalová</t>
  </si>
  <si>
    <t xml:space="preserve">ČSN EN ISO 1833-27 </t>
  </si>
  <si>
    <t>Textilie - Kvantitativní chemická analýza - Část 27: Směsi celulózových vláken s určitými jinými vlákny (metoda s použitím síranu hlinitého); (idt ISO 1833-27:2018)</t>
  </si>
  <si>
    <t>2019-12</t>
  </si>
  <si>
    <t>- zrušena k 2020-01-01</t>
  </si>
  <si>
    <t xml:space="preserve">ČSN EN ISO 10833 </t>
  </si>
  <si>
    <t>Textilní podlahové krytiny - Zjišťování odolnosti ořezaných krajů proti poškození pomocí modifikované zkoušky na bubnovém přístroji Vettermann; EN ISO 10833:2019</t>
  </si>
  <si>
    <t>508441</t>
  </si>
  <si>
    <r>
      <t xml:space="preserve">vyhlášením ve věstníku                                 Změna Z1 07.2018, kat. č. 505032                                 </t>
    </r>
    <r>
      <rPr>
        <sz val="10"/>
        <color indexed="10"/>
        <rFont val="Arial"/>
        <family val="2"/>
        <charset val="238"/>
      </rPr>
      <t>zrušena k 2019-12-31</t>
    </r>
  </si>
  <si>
    <r>
      <t xml:space="preserve">vyhlášením ve věstníku                                Změna Z1 07.2018, kat. č. 505034                                  </t>
    </r>
    <r>
      <rPr>
        <sz val="10"/>
        <color indexed="10"/>
        <rFont val="Arial"/>
        <family val="2"/>
        <charset val="238"/>
      </rPr>
      <t>- zrušena k 2019-12-31</t>
    </r>
  </si>
  <si>
    <r>
      <t xml:space="preserve">Změna Z1 06.2018, kat. č. 505120             </t>
    </r>
    <r>
      <rPr>
        <sz val="10"/>
        <color indexed="10"/>
        <rFont val="Arial"/>
        <family val="2"/>
        <charset val="238"/>
      </rPr>
      <t xml:space="preserve">- zrušena k </t>
    </r>
    <r>
      <rPr>
        <sz val="10"/>
        <color indexed="10"/>
        <rFont val="Arial"/>
        <family val="2"/>
        <charset val="238"/>
      </rPr>
      <t>2019-12-31</t>
    </r>
  </si>
  <si>
    <r>
      <t xml:space="preserve">vyhlášením ve věstníku                                 Změna Z1 07.2018, kat. č. 505031                                   </t>
    </r>
    <r>
      <rPr>
        <sz val="10"/>
        <color indexed="10"/>
        <rFont val="Arial"/>
        <family val="2"/>
        <charset val="238"/>
      </rPr>
      <t>- zrušena k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238"/>
      </rPr>
      <t>2019-12-31</t>
    </r>
  </si>
  <si>
    <r>
      <t>Změna Z1</t>
    </r>
    <r>
      <rPr>
        <sz val="10"/>
        <rFont val="Arial"/>
        <family val="2"/>
      </rPr>
      <t xml:space="preserve"> 06.2018, kat. č. 505117           </t>
    </r>
    <r>
      <rPr>
        <sz val="10"/>
        <color indexed="10"/>
        <rFont val="Arial"/>
        <family val="2"/>
        <charset val="238"/>
      </rPr>
      <t>- zrušena k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238"/>
      </rPr>
      <t>2019-12-31</t>
    </r>
  </si>
  <si>
    <r>
      <t xml:space="preserve">vyhlášením ve věstníku     Změna Z1 07.2018, kat. č. 505115                                </t>
    </r>
    <r>
      <rPr>
        <sz val="10"/>
        <color indexed="10"/>
        <rFont val="Arial"/>
        <family val="2"/>
        <charset val="238"/>
      </rPr>
      <t>- zrušena k 2019-12-31</t>
    </r>
  </si>
  <si>
    <t>změny od stavu k 1. 1. 2020</t>
  </si>
  <si>
    <t xml:space="preserve">ČSN EN ISO 1833-12 
(80 0216)
</t>
  </si>
  <si>
    <r>
      <t xml:space="preserve">Textilie - Kvantitativní chemická analýza - Část 12: Směsi akrylu, určitých modakrylových vláken, určitých chlorovláken, určitých elastanových vláken s určitými jinými vlákny (metoda s použitím dimethylformamidu); </t>
    </r>
    <r>
      <rPr>
        <sz val="10"/>
        <rFont val="Arial"/>
        <family val="2"/>
        <charset val="238"/>
      </rPr>
      <t>(idt ISO 1833-12:2019); Vydání: Leden 2020 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</si>
  <si>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1833-12 
</t>
    </r>
    <r>
      <rPr>
        <sz val="10"/>
        <rFont val="Arial"/>
        <family val="2"/>
        <charset val="238"/>
      </rPr>
      <t>(80 0216) 
kat.č. 509370</t>
    </r>
    <r>
      <rPr>
        <b/>
        <sz val="10"/>
        <rFont val="Arial"/>
        <family val="2"/>
        <charset val="238"/>
      </rPr>
      <t xml:space="preserve">
</t>
    </r>
  </si>
  <si>
    <t xml:space="preserve">ČSN EN ISO 1833-16 
(80 0216)
</t>
  </si>
  <si>
    <t>Textilie - Kvantitativní chemická analýza - Část 16: Směsi polypropylenu a určitých jiných vláken (metoda s použitím xylenu); Vydání: Květen 2011</t>
  </si>
  <si>
    <r>
      <t xml:space="preserve">ČSN EN ISO 1833-16 
</t>
    </r>
    <r>
      <rPr>
        <sz val="10"/>
        <rFont val="Arial"/>
        <family val="2"/>
        <charset val="238"/>
      </rPr>
      <t>(80 0216) 
kat.č. 509371</t>
    </r>
    <r>
      <rPr>
        <b/>
        <sz val="10"/>
        <rFont val="Arial"/>
        <family val="2"/>
        <charset val="238"/>
      </rPr>
      <t xml:space="preserve">
</t>
    </r>
  </si>
  <si>
    <r>
      <t>ČSN EN 17131</t>
    </r>
    <r>
      <rPr>
        <sz val="10"/>
        <rFont val="Arial"/>
        <family val="2"/>
        <charset val="238"/>
      </rPr>
      <t xml:space="preserve"> (80 0294) kat.č. 508588</t>
    </r>
  </si>
  <si>
    <r>
      <t xml:space="preserve">Textilie a textilní výrobky - Stanovení dimethylformamidu (DMF), metoda s použitím plynové chromatografie; </t>
    </r>
    <r>
      <rPr>
        <sz val="10"/>
        <rFont val="Arial"/>
        <family val="2"/>
        <charset val="238"/>
      </rPr>
      <t>EN 17131:2019; Platí od 2020-02-01</t>
    </r>
    <r>
      <rPr>
        <b/>
        <sz val="10"/>
        <rFont val="Arial"/>
        <family val="2"/>
        <charset val="238"/>
      </rPr>
      <t xml:space="preserve">
</t>
    </r>
  </si>
  <si>
    <r>
      <t xml:space="preserve">ČSN EN 17132 </t>
    </r>
    <r>
      <rPr>
        <sz val="10"/>
        <rFont val="Arial"/>
        <family val="2"/>
        <charset val="238"/>
      </rPr>
      <t>(80 0296) kat.č. 508592</t>
    </r>
  </si>
  <si>
    <r>
      <t xml:space="preserve">ČSN EN 17134 </t>
    </r>
    <r>
      <rPr>
        <sz val="10"/>
        <rFont val="Arial"/>
        <family val="2"/>
        <charset val="238"/>
      </rPr>
      <t>(80 0297) kat.č. 508593</t>
    </r>
  </si>
  <si>
    <r>
      <t xml:space="preserve">ČSN EN 17130 </t>
    </r>
    <r>
      <rPr>
        <sz val="10"/>
        <rFont val="Arial"/>
        <family val="2"/>
        <charset val="238"/>
      </rPr>
      <t>(80 0298) kat.č. 508591</t>
    </r>
  </si>
  <si>
    <r>
      <t xml:space="preserve">Textilie a textilní výrobky - Stanovení polycyklických aromatických uhlovodíků (PAH), metoda plynové chromatografie; </t>
    </r>
    <r>
      <rPr>
        <sz val="10"/>
        <rFont val="Arial"/>
        <family val="2"/>
        <charset val="238"/>
      </rPr>
      <t>EN 17132:2019; Platí od 2020-02-01</t>
    </r>
    <r>
      <rPr>
        <b/>
        <sz val="10"/>
        <rFont val="Arial"/>
        <family val="2"/>
        <charset val="238"/>
      </rPr>
      <t xml:space="preserve">
</t>
    </r>
  </si>
  <si>
    <r>
      <t xml:space="preserve">Textilie a textilní výrobky - Stanovení určitých konzervačních látek, metoda kapalinové chromatografie; </t>
    </r>
    <r>
      <rPr>
        <sz val="10"/>
        <rFont val="Arial"/>
        <family val="2"/>
        <charset val="238"/>
      </rPr>
      <t>EN 17134:2019; Platí od 2020-02-01</t>
    </r>
    <r>
      <rPr>
        <b/>
        <sz val="10"/>
        <rFont val="Arial"/>
        <family val="2"/>
        <charset val="238"/>
      </rPr>
      <t xml:space="preserve">
</t>
    </r>
  </si>
  <si>
    <r>
      <t xml:space="preserve">Textilie a textilní výrobky - Stanovení dimethylfumarátu (DMFu), metoda s použitím plynové chromatografie; </t>
    </r>
    <r>
      <rPr>
        <sz val="10"/>
        <rFont val="Arial"/>
        <family val="2"/>
        <charset val="238"/>
      </rPr>
      <t>EN 17130:2019; Platí od 2020-02-01</t>
    </r>
    <r>
      <rPr>
        <b/>
        <sz val="10"/>
        <rFont val="Arial"/>
        <family val="2"/>
        <charset val="238"/>
      </rPr>
      <t xml:space="preserve">
</t>
    </r>
  </si>
  <si>
    <t xml:space="preserve">ČSN EN ISO 11058 
(80 6141)
</t>
  </si>
  <si>
    <t>Geotextilie a výrobky podobné geotextiliím - Zjišťování charakteristik propustnosti pro vodu kolmo k rovině, bez zatížení; Vydání: Listopad 2010</t>
  </si>
  <si>
    <r>
      <t xml:space="preserve">Geotextilie a výrobky podobné geotextiliím - Zjišťování charakteristik propustnosti pro vodu kolmo k rovině, bez zatížení; </t>
    </r>
    <r>
      <rPr>
        <sz val="10"/>
        <rFont val="Arial"/>
        <family val="2"/>
        <charset val="238"/>
      </rPr>
      <t>EN ISO 11058:2019; ISO 11058:2019; 
Platí od 2020-02-01 
Jejím vyhlášením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</si>
  <si>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11058 
</t>
    </r>
    <r>
      <rPr>
        <sz val="10"/>
        <rFont val="Arial"/>
        <family val="2"/>
        <charset val="238"/>
      </rPr>
      <t>(80 6141) 
kat.č. 508589</t>
    </r>
    <r>
      <rPr>
        <b/>
        <sz val="10"/>
        <rFont val="Arial"/>
        <family val="2"/>
        <charset val="238"/>
      </rPr>
      <t xml:space="preserve">
</t>
    </r>
  </si>
  <si>
    <t xml:space="preserve">ČSN EN 14150 (80 6190)
</t>
  </si>
  <si>
    <t>Geosyntetické izolace - Zjišťování propustnosti kapalin; Vydání: Leden 2007</t>
  </si>
  <si>
    <r>
      <t xml:space="preserve">ČSN EN 14150 </t>
    </r>
    <r>
      <rPr>
        <sz val="10"/>
        <rFont val="Arial"/>
        <family val="2"/>
        <charset val="238"/>
      </rPr>
      <t>(80 6190) kat.č. 508590</t>
    </r>
    <r>
      <rPr>
        <b/>
        <sz val="10"/>
        <rFont val="Arial"/>
        <family val="2"/>
        <charset val="238"/>
      </rPr>
      <t xml:space="preserve">
</t>
    </r>
  </si>
  <si>
    <r>
      <t xml:space="preserve">Geosyntetické izolace - Zjišťování propustnosti kapalin; 
</t>
    </r>
    <r>
      <rPr>
        <sz val="10"/>
        <rFont val="Arial"/>
        <family val="2"/>
        <charset val="238"/>
      </rPr>
      <t>EN 14150:2019; Platí od 2020-02-01 
Jejím vyhlášením se zrušuje</t>
    </r>
    <r>
      <rPr>
        <b/>
        <sz val="10"/>
        <rFont val="Arial"/>
        <family val="2"/>
        <charset val="238"/>
      </rPr>
      <t xml:space="preserve">
</t>
    </r>
  </si>
  <si>
    <t>Textilie - Kvantitativní chemická analýza - Část 12: Směsi akrylu, určitých modakrylových vláken, určitých chlorovláken, určitých elastanových vláken s určitými jinými vlákny (metoda s použitím dimethylformamidu)</t>
  </si>
  <si>
    <t>- zrušena k 2020-02-01</t>
  </si>
  <si>
    <t>2020-01</t>
  </si>
  <si>
    <t>509370</t>
  </si>
  <si>
    <t>Textilie - Kvantitativní chemická analýza - Část 16: Směsi polypropylenových vláken s určitými jinými vlákny (metoda s použitím xylenu)</t>
  </si>
  <si>
    <t xml:space="preserve">ČSN EN 17131 </t>
  </si>
  <si>
    <t xml:space="preserve">Textilie a textilní výrobky - Stanovení dimethylformamidu (DMF), metoda s použitím plynové chromatografie; 
EN 17131:2019
</t>
  </si>
  <si>
    <t>508588</t>
  </si>
  <si>
    <t xml:space="preserve">ČSN EN 17132 </t>
  </si>
  <si>
    <t>Textilie a textilní výrobky - Stanovení polycyklických aromatických uhlovodíků (PAH), metoda plynové chromatografie; EN 17132:2019</t>
  </si>
  <si>
    <t>508592</t>
  </si>
  <si>
    <t xml:space="preserve">ČSN EN 17134 </t>
  </si>
  <si>
    <t>Textilie a textilní výrobky - Stanovení určitých konzervačních látek, metoda kapalinové chromatografie; EN 17134:2019</t>
  </si>
  <si>
    <t>508593</t>
  </si>
  <si>
    <t xml:space="preserve">ČSN EN 17130 </t>
  </si>
  <si>
    <t xml:space="preserve">Textilie a textilní výrobky - Stanovení dimethylfumarátu (DMFu), metoda s použitím plynové chromatografie; 
EN 17130:2019
</t>
  </si>
  <si>
    <t>508591</t>
  </si>
  <si>
    <t>Geotextilie a výrobky podobné geotextiliím - Zjišťování charakteristik propustnosti pro vodu kolmo k rovině, bez zatížení; EN ISO 11058:2019; ISO 11058:2019</t>
  </si>
  <si>
    <t>2020-02</t>
  </si>
  <si>
    <t>508589</t>
  </si>
  <si>
    <t>80 0310</t>
  </si>
  <si>
    <t xml:space="preserve">TNI CEN/TR 17222   </t>
  </si>
  <si>
    <t>Textilní výrobky a nanotechnologie - Návod pro zkoušky na simulaci uvolňování nanočástic - Expozice pokožky</t>
  </si>
  <si>
    <t xml:space="preserve">509435 </t>
  </si>
  <si>
    <t xml:space="preserve">ČSN EN ISO 13437
(80 6140)
</t>
  </si>
  <si>
    <t xml:space="preserve">Geotextilie a výrobky podobné geotextiliím - Metoda pro instalaci a extrakci vzorků v půdě a zkoušení vzorků v laboratoři;
Vydání: Červen 1999
</t>
  </si>
  <si>
    <r>
      <t xml:space="preserve">ČSN EN ISO 13437 
</t>
    </r>
    <r>
      <rPr>
        <sz val="10"/>
        <rFont val="Arial"/>
        <family val="2"/>
        <charset val="238"/>
      </rPr>
      <t>(80 6140)
kat.č. 508959</t>
    </r>
    <r>
      <rPr>
        <b/>
        <sz val="10"/>
        <rFont val="Arial"/>
        <family val="2"/>
        <charset val="238"/>
      </rPr>
      <t xml:space="preserve">
</t>
    </r>
  </si>
  <si>
    <r>
      <t xml:space="preserve">Geosyntetika - Instalace a extrakce vzorků v půdě pro posouzení trvanlivosti; </t>
    </r>
    <r>
      <rPr>
        <sz val="10"/>
        <rFont val="Arial"/>
        <family val="2"/>
        <charset val="238"/>
      </rPr>
      <t>EN ISO 13437:2019;                       ISO 13437:2019; Platí od 2020-04-01
Jejím vyhlášením se zrušuje</t>
    </r>
    <r>
      <rPr>
        <b/>
        <sz val="10"/>
        <rFont val="Arial"/>
        <family val="2"/>
        <charset val="238"/>
      </rPr>
      <t xml:space="preserve">
</t>
    </r>
  </si>
  <si>
    <t xml:space="preserve">Textilní lana - Stanovení určitých fyzikálních a mechanických vlastností; Vyhlášena: Únor 2011
</t>
  </si>
  <si>
    <t xml:space="preserve">ČSN EN ISO 2307           (80 8627)
</t>
  </si>
  <si>
    <r>
      <t xml:space="preserve">ČSN EN ISO 2307                   </t>
    </r>
    <r>
      <rPr>
        <sz val="10"/>
        <rFont val="Arial"/>
        <family val="2"/>
        <charset val="238"/>
      </rPr>
      <t>(80 8627) kat.č. 508960</t>
    </r>
    <r>
      <rPr>
        <b/>
        <sz val="10"/>
        <rFont val="Arial"/>
        <family val="2"/>
        <charset val="238"/>
      </rPr>
      <t xml:space="preserve">
</t>
    </r>
  </si>
  <si>
    <t>- zrušena k 2020-04-01</t>
  </si>
  <si>
    <t>Geosyntetika - Instalace a extrakce vzorků v půdě pro posouzení trvanlivosti</t>
  </si>
  <si>
    <t>2020-03</t>
  </si>
  <si>
    <t>508959</t>
  </si>
  <si>
    <r>
      <t xml:space="preserve">- </t>
    </r>
    <r>
      <rPr>
        <sz val="10"/>
        <color indexed="10"/>
        <rFont val="Arial CE"/>
        <family val="2"/>
        <charset val="238"/>
      </rPr>
      <t>zrušena k 2020-04-01</t>
    </r>
  </si>
  <si>
    <t>508960</t>
  </si>
  <si>
    <t>- zrušena k 2020-05-01</t>
  </si>
  <si>
    <t>Textilní lana - Obecné specifikace</t>
  </si>
  <si>
    <t>2020-04</t>
  </si>
  <si>
    <t xml:space="preserve">510019     </t>
  </si>
  <si>
    <t xml:space="preserve">ČSN EN ISO 9554
(80 8626)
</t>
  </si>
  <si>
    <t xml:space="preserve">Textilní lana - Všeobecné specifikace; Vydání: Květen 2011
</t>
  </si>
  <si>
    <r>
      <t xml:space="preserve">Textilní lana - Obecné specifikace; </t>
    </r>
    <r>
      <rPr>
        <sz val="10"/>
        <rFont val="Arial"/>
        <family val="2"/>
        <charset val="238"/>
      </rPr>
      <t>(idt ISO 9554:2019); Vydání: Duben 2020
Jejím vydáním se zrušuje</t>
    </r>
    <r>
      <rPr>
        <b/>
        <sz val="10"/>
        <rFont val="Arial"/>
        <family val="2"/>
        <charset val="238"/>
      </rPr>
      <t xml:space="preserve">
</t>
    </r>
  </si>
  <si>
    <r>
      <t xml:space="preserve">ČSN EN ISO 9554
</t>
    </r>
    <r>
      <rPr>
        <sz val="10"/>
        <rFont val="Arial"/>
        <family val="2"/>
        <charset val="238"/>
      </rPr>
      <t>(80 8626)
kat.č. 510019</t>
    </r>
    <r>
      <rPr>
        <b/>
        <sz val="10"/>
        <rFont val="Arial"/>
        <family val="2"/>
        <charset val="238"/>
      </rPr>
      <t xml:space="preserve">
</t>
    </r>
  </si>
  <si>
    <t xml:space="preserve">ČSN EN 20105-A03 
(80 0121)
</t>
  </si>
  <si>
    <r>
      <t xml:space="preserve">ČSN EN ISO 105-A03 
</t>
    </r>
    <r>
      <rPr>
        <sz val="10"/>
        <rFont val="Arial"/>
        <family val="2"/>
        <charset val="238"/>
      </rPr>
      <t xml:space="preserve">(80 0121)
kat.č. 510176
</t>
    </r>
  </si>
  <si>
    <r>
      <t xml:space="preserve">Textilie - Zkoušky stálobarevnosti - Část A03: Šedá stupnice pro hodnocení zapouštění;                          </t>
    </r>
    <r>
      <rPr>
        <sz val="10"/>
        <rFont val="Arial"/>
        <family val="2"/>
        <charset val="238"/>
      </rPr>
      <t xml:space="preserve"> (idt ISO 105-A03:2019); Vydání: Květen 2020
Jejím vydáním se zrušuje
</t>
    </r>
    <r>
      <rPr>
        <b/>
        <sz val="10"/>
        <rFont val="Arial"/>
        <family val="2"/>
        <charset val="238"/>
      </rPr>
      <t xml:space="preserve">
</t>
    </r>
  </si>
  <si>
    <r>
      <t>Textilní lana - Stanovení určitých fyzikálních a mechanických vlastností;</t>
    </r>
    <r>
      <rPr>
        <sz val="10"/>
        <rFont val="Arial"/>
        <family val="2"/>
        <charset val="238"/>
      </rPr>
      <t xml:space="preserve"> EN ISO 2307:2019;                      ISO 2307:2019; Platí od 2020-04-01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Jejím vyhlášením se zrušuje</t>
    </r>
    <r>
      <rPr>
        <b/>
        <sz val="10"/>
        <rFont val="Arial"/>
        <family val="2"/>
        <charset val="238"/>
      </rPr>
      <t xml:space="preserve">
</t>
    </r>
  </si>
  <si>
    <t>Textilie - Kvantitativní chemická analýza - Část 12: Směsi akrylu, určitých modakrylových vláken, určitých chlorovláken, určitých elastanových vláken a určitých jiných vláken (metoda s použitím dimethylformamidu);         Vydání: Květen 2011</t>
  </si>
  <si>
    <r>
      <t>Textilie - Kvantitativní chemická analýza - Část 16: Směsi polypropylenových vláken s určitými jinými vlákny (metoda s použitím xylenu);</t>
    </r>
    <r>
      <rPr>
        <sz val="10"/>
        <rFont val="Arial"/>
        <family val="2"/>
        <charset val="238"/>
      </rPr>
      <t xml:space="preserve">                             (idt ISO 1833-16:2019); Vydání: Leden 2020 
Jejím vydáním se zrušuje</t>
    </r>
    <r>
      <rPr>
        <b/>
        <sz val="10"/>
        <rFont val="Arial"/>
        <family val="2"/>
        <charset val="238"/>
      </rPr>
      <t xml:space="preserve">
</t>
    </r>
  </si>
  <si>
    <t xml:space="preserve">Textilie. Zkoušky stálobarevnosti. Část A03: Šedá stupnice pro hodnocení zapouštění (ISO 105-A03:1993);          Vydání: Duben 1995
</t>
  </si>
  <si>
    <t>ČSN EN ISO 1833-9 
(80 0216)</t>
  </si>
  <si>
    <t xml:space="preserve">Textilie - Kvantitativní chemická analýza - Část 9: Směsi acetátu a triacetátu (metoda s použitím benzylalkoholu); 
Vydání: Květen 2011
</t>
  </si>
  <si>
    <r>
      <t xml:space="preserve">ČSN EN ISO 1833-9 
</t>
    </r>
    <r>
      <rPr>
        <sz val="10"/>
        <rFont val="Arial"/>
        <family val="2"/>
        <charset val="238"/>
      </rPr>
      <t>(80 0216)
kat.č. 510182</t>
    </r>
  </si>
  <si>
    <r>
      <t>Textilie - Kvantitativní chemická analýza - Část 9: Směsi acetátu s určitými jinými vlákny (metoda s použitím benzylalkoholu);</t>
    </r>
    <r>
      <rPr>
        <sz val="10"/>
        <rFont val="Arial"/>
        <family val="2"/>
        <charset val="238"/>
      </rPr>
      <t xml:space="preserve"> (idt ISO 1833-9:2019);
Vydání: Květen 2020
Jejím vydáním se zrušuje
</t>
    </r>
  </si>
  <si>
    <r>
      <t xml:space="preserve">ČSN EN ISO 1833-13
</t>
    </r>
    <r>
      <rPr>
        <sz val="10"/>
        <rFont val="Arial"/>
        <family val="2"/>
        <charset val="238"/>
      </rPr>
      <t>(80 0216)
kat.č. 510175</t>
    </r>
  </si>
  <si>
    <t>ČSN EN ISO 1833-13
(80 0216)</t>
  </si>
  <si>
    <t>Textilie - Kvantitativní chemická analýza - Část 13: Směsi určitých chlorovláken a určitých jiných vláken (metoda s použitím sirouhlíku/acetonu); Vydání: Květen 2011</t>
  </si>
  <si>
    <r>
      <t xml:space="preserve">Textilie - Kvantitativní chemická analýza - Část 13: Směsi určitých chlorovláken s určitými jinými vlákny (metoda s použitím sirouhlíku/acetonu);                      </t>
    </r>
    <r>
      <rPr>
        <sz val="10"/>
        <rFont val="Arial"/>
        <family val="2"/>
        <charset val="238"/>
      </rPr>
      <t>(idt ISO 1833-13:2019); Vydání: Květen 2020
Jejím vydáním se zrušuje</t>
    </r>
  </si>
  <si>
    <r>
      <t xml:space="preserve">ČSN EN ISO 1833-14
</t>
    </r>
    <r>
      <rPr>
        <sz val="10"/>
        <rFont val="Arial"/>
        <family val="2"/>
        <charset val="238"/>
      </rPr>
      <t>(80 0216)
kat.č. 510183</t>
    </r>
  </si>
  <si>
    <t>ČSN EN ISO 1833-14
(80 0216)</t>
  </si>
  <si>
    <t>Textilie - Kvantitativní chemická analýza - Část 14: Směsi acetátu a určitých chlorovláken (metoda s použitím kyseliny octové); Vydání: Květen 2011</t>
  </si>
  <si>
    <r>
      <t>Textilie - Kvantitativní chemická analýza – Část 14: Směsi acetátu s určitými jinými vlákny (metoda s použitím ledové kyseliny octové);</t>
    </r>
    <r>
      <rPr>
        <sz val="10"/>
        <rFont val="Arial"/>
        <family val="2"/>
        <charset val="238"/>
      </rPr>
      <t xml:space="preserve"> (idt ISO 1833-14:2019); 
Vydání: Květen 2020
Jejím vydáním se zrušuje</t>
    </r>
  </si>
  <si>
    <r>
      <t xml:space="preserve">ČSN EN ISO 3175-5 
</t>
    </r>
    <r>
      <rPr>
        <sz val="10"/>
        <rFont val="Arial"/>
        <family val="2"/>
        <charset val="238"/>
      </rPr>
      <t>(80 0809)
kat.č. 510181</t>
    </r>
  </si>
  <si>
    <r>
      <t xml:space="preserve">ČSN EN ISO 3175-6
</t>
    </r>
    <r>
      <rPr>
        <sz val="10"/>
        <rFont val="Arial"/>
        <family val="2"/>
        <charset val="238"/>
      </rPr>
      <t>(80 0809)
kat.č. 510181</t>
    </r>
  </si>
  <si>
    <r>
      <t xml:space="preserve">Textilie - Profesionální ošetřování, chemické čištění a čištění za mokra plošných textilií a oděvů - Část 6: Postup pro zkoušení vlastností při čištění a konečné úpravě za použití dekamethylpentacyklosiloxanu;
</t>
    </r>
    <r>
      <rPr>
        <sz val="10"/>
        <rFont val="Arial"/>
        <family val="2"/>
        <charset val="238"/>
      </rPr>
      <t>(idt ISO 3175-6:2019); Vydání: Květen 2020</t>
    </r>
  </si>
  <si>
    <r>
      <t xml:space="preserve">Textilie - Profesionální ošetřování, chemické čištění a čištění za mokra plošných textilií a oděvů - Část 5: Postup pro zkoušení vlastností při čištění a konečné úpravě za použití dibutoxymethanu;                          </t>
    </r>
    <r>
      <rPr>
        <sz val="10"/>
        <rFont val="Arial"/>
        <family val="2"/>
        <charset val="238"/>
      </rPr>
      <t xml:space="preserve"> (idt ISO 3175-5:2019); Vydání: Květen 2020</t>
    </r>
  </si>
  <si>
    <t>Textilní podlahové krytiny - Hodnocení úpravy vpichovaných textilních podlahových krytin zkouškou špinivosti;
Vyhlášena: Květen 2016</t>
  </si>
  <si>
    <t>ČSN P CEN/TS 16641 
(80 4448)</t>
  </si>
  <si>
    <t>Textilní podlahové krytiny - Pokyny pro přípustné barevné odchylky;
Vyhlášena: Červenec 2015</t>
  </si>
  <si>
    <r>
      <t xml:space="preserve">ČSN EN 1269 
</t>
    </r>
    <r>
      <rPr>
        <sz val="10"/>
        <rFont val="Arial"/>
        <family val="2"/>
        <charset val="238"/>
      </rPr>
      <t>(80 4428)
kat.č. 509573</t>
    </r>
  </si>
  <si>
    <r>
      <t xml:space="preserve">ČSN EN 16641 
</t>
    </r>
    <r>
      <rPr>
        <sz val="10"/>
        <rFont val="Arial"/>
        <family val="2"/>
        <charset val="238"/>
      </rPr>
      <t>(80 4448)
kat.č. 509572</t>
    </r>
  </si>
  <si>
    <r>
      <t xml:space="preserve">Textilní podlahové krytiny - Hodnocení úpravy vpichovaných textilních podlahových krytin zkouškou špinivosti; 
</t>
    </r>
    <r>
      <rPr>
        <sz val="10"/>
        <rFont val="Arial"/>
        <family val="2"/>
        <charset val="238"/>
      </rPr>
      <t>EN 1269:2019; Platí od 2020-06-01
Jejím vyhlášením se zrušuje</t>
    </r>
  </si>
  <si>
    <r>
      <t xml:space="preserve">Textilní podlahové krytiny - Pokyny pro přípustné barevné odchylky;                                                       </t>
    </r>
    <r>
      <rPr>
        <sz val="10"/>
        <rFont val="Arial"/>
        <family val="2"/>
        <charset val="238"/>
      </rPr>
      <t>EN 16641:2019; Platí od 2020-06-01
Jejím vyhlášením se zrušuje</t>
    </r>
  </si>
  <si>
    <t>- zrušena k 2020-06-01</t>
  </si>
  <si>
    <t>2020-05</t>
  </si>
  <si>
    <t>ČSN EN ISO 105-A03</t>
  </si>
  <si>
    <t>Textilie. Zkoušky stálobarevnosti. Část A03: Šedá stupnice pro hodnocení zapouštění (ISO 105-A03:2019)</t>
  </si>
  <si>
    <t>510176</t>
  </si>
  <si>
    <t>Textilie - Kvantitativní chemická analýza - Část 9: Směsi acetátu s určitými jinými vlákny (metoda s použitím benzylalkoholu);  (idt ISO 1833-9:2019);</t>
  </si>
  <si>
    <t xml:space="preserve">2020-05 </t>
  </si>
  <si>
    <t>510182</t>
  </si>
  <si>
    <t xml:space="preserve">Textilie - Kvantitativní chemická analýza - Část 13: Směsi určitých chlorovláken s určitými jinými vlákny (metoda s použitím sirouhlíku/acetonu); (idt ISO 1833-13:2019); </t>
  </si>
  <si>
    <t>510183</t>
  </si>
  <si>
    <t xml:space="preserve">Textilie - Kvantitativní chemická analýza – Část 14: Směsi acetátu s určitými jinými vlákny (metoda s použitím ledové kyseliny octové); (idt ISO 1833-14:2019); </t>
  </si>
  <si>
    <t>510175</t>
  </si>
  <si>
    <t>ČSN EN ISO 3175-5</t>
  </si>
  <si>
    <t>ČSN EN ISO 3175-6</t>
  </si>
  <si>
    <t>Textilie - Profesionální ošetřování, chemické čištění a čištění za mokra plošných textilií a oděvů - Část 5: Postup pro zkoušení vlastností při čištění a konečné úpravě za použití dibutoxymethanu; (idt ISO 3175-5:2019);</t>
  </si>
  <si>
    <t>510181</t>
  </si>
  <si>
    <t xml:space="preserve">Textilie - Profesionální ošetřování, chemické čištění a čištění za mokra plošných textilií a oděvů - Část 6: Postup pro zkoušení vlastností při čištění a konečné úpravě za použití dekamethylpentacyklosiloxanu;
(idt ISO 3175-6:2019); </t>
  </si>
  <si>
    <t>510184</t>
  </si>
  <si>
    <t>Textilní podlahové krytiny - Hodnocení úpravy vpichovaných textilních podlahových krytin zkouškou špinivosti; EN 1269:2019</t>
  </si>
  <si>
    <t>2020-06</t>
  </si>
  <si>
    <t>509573</t>
  </si>
  <si>
    <t>ČSN EN 16641</t>
  </si>
  <si>
    <t xml:space="preserve">Textilní podlahové krytiny - Pokyny pro přípustné barevné odchylky; EN 16641:2019; </t>
  </si>
  <si>
    <t>509572</t>
  </si>
  <si>
    <t>TNI CEN/TR 17376</t>
  </si>
  <si>
    <t>80 7052</t>
  </si>
  <si>
    <t>Textilie - Bezpečnost dětského oblečení - Návod pro použití EN 14682:2014 Šňůry a šňůry na stažení u dětského oblečení - Specifikace</t>
  </si>
  <si>
    <t>509641</t>
  </si>
  <si>
    <r>
      <t xml:space="preserve">Textilie - Bezpečnost dětského oblečení - Návod pro použití EN 14682:2014 Šňůry a šňůry na stažení u dětského oblečení – Specifikace
</t>
    </r>
    <r>
      <rPr>
        <sz val="10"/>
        <rFont val="Arial"/>
        <family val="2"/>
        <charset val="238"/>
      </rPr>
      <t>Vydání: Březen 2020</t>
    </r>
  </si>
  <si>
    <r>
      <t xml:space="preserve">TNI CEN/TR 17376
</t>
    </r>
    <r>
      <rPr>
        <sz val="10"/>
        <rFont val="Arial"/>
        <family val="2"/>
        <charset val="238"/>
      </rPr>
      <t>(80 7052)
kat.č. 509641</t>
    </r>
  </si>
  <si>
    <t>Textilní suroviny. Názvosloví v oblasti lněné suroviny;</t>
  </si>
  <si>
    <t>z 1991-01-04;</t>
  </si>
  <si>
    <t>Zrušena k 2020-07-01</t>
  </si>
  <si>
    <t xml:space="preserve">Názvosloví v průmyslu lýkových vláken. Oblast technologie tíren a přádelen; z 1991-03-01; </t>
  </si>
  <si>
    <t xml:space="preserve">Termíny textilních pásků; Vydání: Březen 1994; </t>
  </si>
  <si>
    <t>ČSN EN 14704-3 (80 0886)</t>
  </si>
  <si>
    <t>Zjišťování pružnosti plošných textilií - Část 3: Úzké textilie; Vydání: Srpen 2007;</t>
  </si>
  <si>
    <t xml:space="preserve">Průmyslová vata; z 1986-04-29; </t>
  </si>
  <si>
    <t xml:space="preserve">Textilní odpady. Základní názvosloví; z 1983-01-27; </t>
  </si>
  <si>
    <t>Šijacie nite. Spoločné ustanovenia; z 1985-07-23;</t>
  </si>
  <si>
    <t xml:space="preserve"> Zrušena k 2020-07-01</t>
  </si>
  <si>
    <t>Textilie a textilní výrobky - Značení; Vydání: Únor 2007;</t>
  </si>
  <si>
    <t xml:space="preserve">Plošné metrové textilie pro oděvní a bytové účely - Společná ustanovení; Vydání: Září 2016; </t>
  </si>
  <si>
    <t>Oděvní plošné textilie. Druhy a rozměry vad; z 1987-11-09; Zrušena k 2020-07-01</t>
  </si>
  <si>
    <t>Bytové plošné textilie. Druhy a rozměry vad; z 1987-11-09; Zrušena k 2020-07-01</t>
  </si>
  <si>
    <t xml:space="preserve">Plachty a přikrývky. Klasifikace; z 1989-10-11; </t>
  </si>
  <si>
    <t xml:space="preserve">Kusové výrobky vyšívané; Vydání: Říjen 1992; </t>
  </si>
  <si>
    <t>- zrušena k 2020-07-01</t>
  </si>
  <si>
    <r>
      <t xml:space="preserve">Změny:a 7.89, kat. č. 36433; *b 10.90, kat. č. 36434;                                                         </t>
    </r>
    <r>
      <rPr>
        <sz val="10"/>
        <color indexed="10"/>
        <rFont val="Arial"/>
        <family val="2"/>
        <charset val="238"/>
      </rPr>
      <t>- zrušena k 2020-07-01</t>
    </r>
  </si>
  <si>
    <r>
      <t xml:space="preserve">- </t>
    </r>
    <r>
      <rPr>
        <sz val="10"/>
        <color indexed="10"/>
        <rFont val="Arial"/>
        <family val="2"/>
      </rPr>
      <t>zrušena k 2020-07-01</t>
    </r>
  </si>
  <si>
    <t>- zrušena 2020-07-01</t>
  </si>
  <si>
    <t>Textilie - Kvantitativní chemická analýza - Část 15: Směsi juty s určitými živočišnými vlákny (metoda se stanovením obsahu dusíku)</t>
  </si>
  <si>
    <t>510283</t>
  </si>
  <si>
    <t xml:space="preserve">Textilie - Kvantitativní chemická analýza - Část 15: Směsi juty a určitých živočišných vláken (metoda se stanovením obsahu dusíku); </t>
  </si>
  <si>
    <t>509371</t>
  </si>
  <si>
    <t>ČSN EN ISO 1833-15 (80 0216)</t>
  </si>
  <si>
    <t>Textilie - Kvantitativní chemická analýza - Část 15: Směsi juty a určitých živočišných vláken (metoda se stanovením obsahu dusíku); Vydání: Květen 2011</t>
  </si>
  <si>
    <r>
      <t xml:space="preserve">ČSN EN ISO 1833-15
</t>
    </r>
    <r>
      <rPr>
        <sz val="10"/>
        <rFont val="Arial"/>
        <family val="2"/>
        <charset val="238"/>
      </rPr>
      <t>(80 0216)
kat.č. 510283</t>
    </r>
  </si>
  <si>
    <r>
      <t>Textilie - Kvantitativní chemická analýza - Část 15: Směsi juty s určitými živočišnými vlákny (metoda se stanovením obsahu dusíku)</t>
    </r>
    <r>
      <rPr>
        <sz val="10"/>
        <rFont val="Arial"/>
        <family val="2"/>
        <charset val="238"/>
      </rPr>
      <t>; (idt ISO 1833-15:2019); Vydání: Červen 2020
Jejím vydáním se zrušuje</t>
    </r>
  </si>
  <si>
    <t xml:space="preserve">[28] </t>
  </si>
  <si>
    <t>Pružné zdravotní punčochové výrobky a díly - kompresivní;   z 1985-02-28;</t>
  </si>
  <si>
    <t>Textilie - Vlastnosti plošných textilií při protlaku - Část 1: Hydraulická metoda pro zjišťování pevnosti v protržení a roztažení při protržení; Vydání: Březen 2000</t>
  </si>
  <si>
    <t>ČSN EN ISO 13938-1 
(80 0875)</t>
  </si>
  <si>
    <r>
      <t xml:space="preserve">ČSN EN ISO 13938-1 
</t>
    </r>
    <r>
      <rPr>
        <sz val="10"/>
        <rFont val="Arial"/>
        <family val="2"/>
        <charset val="238"/>
      </rPr>
      <t>(80 0875)
kat.č. 510600</t>
    </r>
  </si>
  <si>
    <r>
      <t>Textilie - Vlastnosti plošných textilií při protlačení - Část 1: Hydraulická metoda pro zjišťování pevnosti v protržení a roztažení při protržení;</t>
    </r>
    <r>
      <rPr>
        <sz val="10"/>
        <rFont val="Arial"/>
        <family val="2"/>
        <charset val="238"/>
      </rPr>
      <t xml:space="preserve">                              (idt ISO 13938-1:2019); 
Vydání: Červenec 2020
Jejím vydáním se zrušuje</t>
    </r>
  </si>
  <si>
    <t>Textilie - Vlastnosti plošných textilií při protlaku - Část 2: Pneumatická metoda pro zjišťování pevnosti v protržení a roztažení při protržení; Vydání: Březen 2000</t>
  </si>
  <si>
    <r>
      <t xml:space="preserve">ČSN EN ISO 13938-2 
</t>
    </r>
    <r>
      <rPr>
        <sz val="10"/>
        <rFont val="Arial"/>
        <family val="2"/>
        <charset val="238"/>
      </rPr>
      <t>(80 0875)
kat.č. 510599</t>
    </r>
  </si>
  <si>
    <r>
      <t xml:space="preserve">Textilie - Vlastnosti plošných textilií při protlačení - Část 2: Pneumatická metoda pro zjišťování pevnosti v protržení a roztažení při protržení;                            </t>
    </r>
    <r>
      <rPr>
        <sz val="10"/>
        <rFont val="Arial"/>
        <family val="2"/>
        <charset val="238"/>
      </rPr>
      <t xml:space="preserve"> (idt ISO 13938-2:2019); 
Vydání: Červenec 2020
Jejím vydáním se zrušuje</t>
    </r>
  </si>
  <si>
    <r>
      <t xml:space="preserve">ČSN EN ISO 20705
</t>
    </r>
    <r>
      <rPr>
        <sz val="10"/>
        <rFont val="Arial"/>
        <family val="2"/>
        <charset val="238"/>
      </rPr>
      <t>(80 0212)
kat.č. 509989</t>
    </r>
  </si>
  <si>
    <r>
      <t xml:space="preserve">Textilie - Kvantitativní mikroskopická analýza - Obecné principy zkoušení;
</t>
    </r>
    <r>
      <rPr>
        <sz val="10"/>
        <rFont val="Arial"/>
        <family val="2"/>
        <charset val="238"/>
      </rPr>
      <t>EN ISO 20705:2020; ISO 20705:2019; Platí od 2020-08-01</t>
    </r>
  </si>
  <si>
    <t>ČSN EN ISO 12956 (80 6143)</t>
  </si>
  <si>
    <t>Geotextilie a výrobky podobné geotextiliím - Zjišťování charakteristické velikosti otvorů; Vydání: Listopad 2010</t>
  </si>
  <si>
    <r>
      <t xml:space="preserve">ČSN EN ISO 12956 
</t>
    </r>
    <r>
      <rPr>
        <sz val="10"/>
        <rFont val="Arial"/>
        <family val="2"/>
        <charset val="238"/>
      </rPr>
      <t>(80 6143)
kat.č. 509988</t>
    </r>
  </si>
  <si>
    <r>
      <t xml:space="preserve">Geotextilie a výrobky podobné geotextiliím - Zjišťování charakteristické velikosti otvorů; </t>
    </r>
    <r>
      <rPr>
        <sz val="10"/>
        <rFont val="Arial"/>
        <family val="2"/>
        <charset val="238"/>
      </rPr>
      <t>EN ISO 12956:2020; 
ISO 12956:2019; Platí od 2020-08-01
Jejím vyhlášením se zrušuje</t>
    </r>
  </si>
  <si>
    <t>[41]</t>
  </si>
  <si>
    <t>ČSN EN ISO 13938-2     (80 0875)</t>
  </si>
  <si>
    <r>
      <t xml:space="preserve">Textilie - Kvalitativní a kvantitativní analýza některých lýkových vláken (lnu, konopí, ramie) a jejich směsí - Část 1: Identifikace vláken mikroskopickými metodami;
</t>
    </r>
    <r>
      <rPr>
        <sz val="10"/>
        <rFont val="Arial"/>
        <family val="2"/>
        <charset val="238"/>
      </rPr>
      <t>EN ISO 20706-1:2019; ISO 20706-1 
Corrected version 2020-03:2019;
Platí od 2020-08-01</t>
    </r>
  </si>
  <si>
    <r>
      <t xml:space="preserve">ČSN EN ISO 20706-1 
</t>
    </r>
    <r>
      <rPr>
        <sz val="10"/>
        <rFont val="Arial"/>
        <family val="2"/>
        <charset val="238"/>
      </rPr>
      <t>(80 0222)
kat.č. 509984</t>
    </r>
  </si>
  <si>
    <r>
      <t xml:space="preserve">ČSN EN ISO 13426-1 
</t>
    </r>
    <r>
      <rPr>
        <sz val="10"/>
        <rFont val="Arial"/>
        <family val="2"/>
        <charset val="238"/>
      </rPr>
      <t>(80 6162)
kat.č. 509987</t>
    </r>
  </si>
  <si>
    <t>ČSN EN ISO 13426-1     (80 6162)</t>
  </si>
  <si>
    <r>
      <t>Geotextilie a výrobky podobné geotextiliím - Pevnost vnitřních strukturálních spojů - Část 1: Geobuňky;</t>
    </r>
    <r>
      <rPr>
        <sz val="10"/>
        <rFont val="Arial"/>
        <family val="2"/>
        <charset val="238"/>
      </rPr>
      <t xml:space="preserve">       EN ISO 13426-1:2019; ISO 13426-1:2019;
Platí od 2020-08-01
Jejím vyhlášením se zrušuje</t>
    </r>
  </si>
  <si>
    <t>Geotextilie a výrobky podobné geotextiliím - Pevnost vnitřních strukturálních spojů - Část 1: Geobuňky; Vydání: Červenec 2003</t>
  </si>
  <si>
    <t>[42]</t>
  </si>
  <si>
    <t>Geosyntetika - Indexová metoda zkoušení pro vyhodnocení mechanického poškození při opakovaném zatěžování - Poškození způsobené zrnitým materiálem; Vydání: Leden 2008</t>
  </si>
  <si>
    <r>
      <t xml:space="preserve">ČSN EN ISO 10722 
</t>
    </r>
    <r>
      <rPr>
        <sz val="10"/>
        <rFont val="Arial"/>
        <family val="2"/>
        <charset val="238"/>
      </rPr>
      <t>(80 6193)
kat.č. 509985</t>
    </r>
  </si>
  <si>
    <r>
      <t>Geosyntetika - Indexová metoda zkoušení pro vyhodnocení mechanického poškození při opakovaném zatěžování - Poškození způsobené zrnitým materiálem (laboratorní zkušební metoda);</t>
    </r>
    <r>
      <rPr>
        <sz val="10"/>
        <rFont val="Arial"/>
        <family val="2"/>
        <charset val="238"/>
      </rPr>
      <t xml:space="preserve">    EN ISO 10722:2019; ISO 10722:2019;
Platí od 2020-08-01
Jejím vyhlášením se zrušuje</t>
    </r>
  </si>
  <si>
    <t>ČSN EN ISO 10722        (80 6193)</t>
  </si>
  <si>
    <t>[43]</t>
  </si>
  <si>
    <r>
      <rPr>
        <b/>
        <sz val="10"/>
        <rFont val="Arial"/>
        <family val="2"/>
        <charset val="238"/>
      </rPr>
      <t>Změna A1</t>
    </r>
    <r>
      <rPr>
        <sz val="10"/>
        <rFont val="Arial"/>
        <family val="2"/>
        <charset val="238"/>
      </rPr>
      <t>; (idt EN ISO 9863-1:2016/A1:2019); (idt ISO 9863-1:2016/Amd.1:2019);
Platí od 2020-08-01</t>
    </r>
  </si>
  <si>
    <r>
      <t xml:space="preserve">Geosyntetika - Zjišťování tloušťky specifickými tlaky - Část 1: Jednotlivé vrstvy; 
</t>
    </r>
    <r>
      <rPr>
        <sz val="10"/>
        <rFont val="Arial"/>
        <family val="2"/>
        <charset val="238"/>
      </rPr>
      <t>Vyhlášena: Prosinec 2016</t>
    </r>
  </si>
  <si>
    <t xml:space="preserve">Textilie - Vlastnosti plošných textilií při protlačení - Část 1: Hydraulická metoda pro zjišťování pevnosti v protržení a roztažení při protržení; </t>
  </si>
  <si>
    <t>2020-07</t>
  </si>
  <si>
    <t>510600</t>
  </si>
  <si>
    <t>- zrušena k 2020-08-01</t>
  </si>
  <si>
    <t xml:space="preserve">Textilie - Vlastnosti plošných textilií při protlaku - Část 1: Hydraulická metoda pro zjišťování pevnosti v protržení a roztažení při protržení; </t>
  </si>
  <si>
    <t>Textilie - Vlastnosti plošných textilií při protlačení - Část 2: Pneumatická metoda pro zjišťování pevnosti v protržení a roztažení při protržení</t>
  </si>
  <si>
    <t>510599</t>
  </si>
  <si>
    <t>ČSN EN ISO 20705</t>
  </si>
  <si>
    <t>509989</t>
  </si>
  <si>
    <t>Textilie - Kvantitativní mikroskopická analýza - Obecné principy zkoušení;</t>
  </si>
  <si>
    <t>2020-08</t>
  </si>
  <si>
    <t xml:space="preserve">ČSN EN ISO 20706-1 </t>
  </si>
  <si>
    <t>509984</t>
  </si>
  <si>
    <t>Textilie - Kvalitativní a kvantitativní analýza některých lýkových vláken (lnu, konopí, ramie) a jejich směsí - Část 1: Identifikace vláken mikroskopickými metodami;</t>
  </si>
  <si>
    <t>509988</t>
  </si>
  <si>
    <t>zrušena k 2020-08-01</t>
  </si>
  <si>
    <t>Geotextilie a výrobky podobné geotextiliím - Pevnost vnitřních strukturálních spojů - Část 1: Geobuňky</t>
  </si>
  <si>
    <t>509987</t>
  </si>
  <si>
    <t xml:space="preserve">Geosyntetika - Indexová metoda zkoušení pro vyhodnocení mechanického poškození při opakovaném zatěžování - Poškození způsobené zrnitým materiálem (laboratorní zkušební metoda); </t>
  </si>
  <si>
    <t>Změny: A1 08.20, kat. č. 509986</t>
  </si>
  <si>
    <t xml:space="preserve">ČSN EN ISO 20932-3 </t>
  </si>
  <si>
    <t>Textilie – Zjišťování pružnosti plošných textilií – Část 3: Úzké plošné textilie;</t>
  </si>
  <si>
    <t>2020-10</t>
  </si>
  <si>
    <t>510896</t>
  </si>
  <si>
    <t>[44]</t>
  </si>
  <si>
    <t>Textilie – Zjišťování hodnoty pH vodného výluhu; Vydání: Září 2006</t>
  </si>
  <si>
    <t>- zrušena k 2020-10-01</t>
  </si>
  <si>
    <t>ČSN EN ISO 20932-1</t>
  </si>
  <si>
    <t xml:space="preserve">ČSN EN ISO 20932-2 </t>
  </si>
  <si>
    <t xml:space="preserve">Textilie – Zjišťování pružnosti plošných textilií – Část 1: Zkoušky Strip; </t>
  </si>
  <si>
    <t>Textilie – Zjišťování pružnosti plošných textilií – Část 2: Multiaxiální zkoušky;</t>
  </si>
  <si>
    <t>510895</t>
  </si>
  <si>
    <t>510897</t>
  </si>
  <si>
    <r>
      <t xml:space="preserve">ČSN EN ISO 9863-1 
</t>
    </r>
    <r>
      <rPr>
        <sz val="10"/>
        <rFont val="Arial"/>
        <family val="2"/>
        <charset val="238"/>
      </rPr>
      <t>(80 6128)
kat.č. 509986</t>
    </r>
  </si>
  <si>
    <r>
      <t xml:space="preserve">ČSN EN ISO 3071         </t>
    </r>
    <r>
      <rPr>
        <sz val="10"/>
        <rFont val="Arial"/>
        <family val="2"/>
        <charset val="238"/>
      </rPr>
      <t xml:space="preserve"> (80 0066)
kat.č. 510898</t>
    </r>
  </si>
  <si>
    <r>
      <t xml:space="preserve">Textilie – Zjišťování hodnoty pH vodného výluhu; 
</t>
    </r>
    <r>
      <rPr>
        <sz val="10"/>
        <rFont val="Arial"/>
        <family val="2"/>
        <charset val="238"/>
      </rPr>
      <t>(idt ISO 3071:2020);
Vydání: Září 2020
Jejím vydáním se zrušuje</t>
    </r>
  </si>
  <si>
    <t>[45]</t>
  </si>
  <si>
    <t>ČSN EN 14704-1 (80 0886)</t>
  </si>
  <si>
    <t>ČSN EN ISO 3071          (80 0066)</t>
  </si>
  <si>
    <r>
      <t xml:space="preserve">ČSN EN ISO 20932-1
</t>
    </r>
    <r>
      <rPr>
        <sz val="10"/>
        <rFont val="Arial"/>
        <family val="2"/>
        <charset val="238"/>
      </rPr>
      <t>(80 0886)
kat.č. 510895</t>
    </r>
  </si>
  <si>
    <t>Zjišťování pružnosti plošných textilií – Část 1: Metody Strip; Vydání: Prosinec 2005</t>
  </si>
  <si>
    <r>
      <t>Textilie – Zjišťování pružnosti plošných textilií – Část 1: Zkoušky Strip;</t>
    </r>
    <r>
      <rPr>
        <sz val="10"/>
        <rFont val="Arial"/>
        <family val="2"/>
        <charset val="238"/>
      </rPr>
      <t xml:space="preserve"> (idt ISO 20932-1:2018);                      Vydání: Září 2020
Jejím vydáním se zrušuje</t>
    </r>
  </si>
  <si>
    <t>[46]</t>
  </si>
  <si>
    <t>ČSN EN 14704-2 (80 0886)</t>
  </si>
  <si>
    <t>Zjišťování pružnosti plošných textilií – Část 2: Multiaxiální zkoušky; Vydání: Říjen 2007</t>
  </si>
  <si>
    <r>
      <t xml:space="preserve">ČSN EN ISO 20932-2 
</t>
    </r>
    <r>
      <rPr>
        <sz val="10"/>
        <rFont val="Arial"/>
        <family val="2"/>
        <charset val="238"/>
      </rPr>
      <t>(80 0886)
kat.č. 510897</t>
    </r>
  </si>
  <si>
    <r>
      <t>Textilie – Zjišťování pružnosti plošných textilií – Část 2: Multiaxiální zkoušky;</t>
    </r>
    <r>
      <rPr>
        <sz val="10"/>
        <rFont val="Arial"/>
        <family val="2"/>
        <charset val="238"/>
      </rPr>
      <t xml:space="preserve">
(idt ISO 20932-2:2018);                                            Vydání: Září 2020
Jejím vydáním se zrušuje</t>
    </r>
  </si>
  <si>
    <t>[47]</t>
  </si>
  <si>
    <r>
      <t xml:space="preserve">ČSN EN ISO 20932-3 
</t>
    </r>
    <r>
      <rPr>
        <sz val="10"/>
        <rFont val="Arial"/>
        <family val="2"/>
        <charset val="238"/>
      </rPr>
      <t>(80 0886)
kat.č. 510896</t>
    </r>
  </si>
  <si>
    <r>
      <t xml:space="preserve">Textilie – Zjišťování pružnosti plošných textilií – Část 3: Úzké plošné textilie;
</t>
    </r>
    <r>
      <rPr>
        <sz val="10"/>
        <rFont val="Arial"/>
        <family val="2"/>
        <charset val="238"/>
      </rPr>
      <t>(idt ISO 20932-3:2018); Vydání: Září 2020</t>
    </r>
  </si>
  <si>
    <r>
      <t xml:space="preserve">Textilie – Stanovení antivirové aktivity textilních výrobků*); </t>
    </r>
    <r>
      <rPr>
        <sz val="10"/>
        <rFont val="Arial"/>
        <family val="2"/>
        <charset val="238"/>
      </rPr>
      <t xml:space="preserve">Vydání: Říjen 2020	</t>
    </r>
  </si>
  <si>
    <t>[48]</t>
  </si>
  <si>
    <t>[49]</t>
  </si>
  <si>
    <t>ČSN EN ISO 1833-17 
(80 0216)</t>
  </si>
  <si>
    <t>Textilie – Kvantitativní chemická analýza – Část 17: Směsi chlorovláken (homopolymerů vinylchloridu) a určitých jiných vláken (metoda s použitím kyseliny sírové); Vydání: Květen 2011</t>
  </si>
  <si>
    <r>
      <t xml:space="preserve">ČSN ISO 18184 </t>
    </r>
    <r>
      <rPr>
        <sz val="10"/>
        <rFont val="Arial"/>
        <family val="2"/>
        <charset val="238"/>
      </rPr>
      <t>(80 0069)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kat.č. 510841</t>
    </r>
  </si>
  <si>
    <r>
      <t xml:space="preserve">ČSN EN ISO 1833-17
</t>
    </r>
    <r>
      <rPr>
        <sz val="10"/>
        <rFont val="Arial"/>
        <family val="2"/>
        <charset val="238"/>
      </rPr>
      <t>(80 0216)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kat.č. 511124</t>
    </r>
  </si>
  <si>
    <r>
      <t>Textilie – Kvantitativní chemická analýza – Část 17: Směsi celulózových vláken a určitých vláken s chlorovlákny a určitými jinými vlákny (metoda s použitím koncentrované kyseliny sírové)</t>
    </r>
    <r>
      <rPr>
        <sz val="10"/>
        <rFont val="Arial"/>
        <family val="2"/>
        <charset val="238"/>
      </rPr>
      <t>; (idt ISO 1833-17:2019); Vydání: Říjen 2020
Jejím vydáním se zrušuje</t>
    </r>
  </si>
  <si>
    <t>[50]</t>
  </si>
  <si>
    <t>[51]</t>
  </si>
  <si>
    <r>
      <t xml:space="preserve">ČSN EN 17317 </t>
    </r>
    <r>
      <rPr>
        <sz val="10"/>
        <rFont val="Arial"/>
        <family val="2"/>
        <charset val="238"/>
      </rPr>
      <t>(80 4460)
kat.č. 510494</t>
    </r>
  </si>
  <si>
    <r>
      <t>Pružné, textilní, laminátové a modulární mechanicky uzamykatelné podlahové krytiny – Hodnota odrazivosti světla (LRV) povrchu podlahy;</t>
    </r>
    <r>
      <rPr>
        <sz val="10"/>
        <rFont val="Arial"/>
        <family val="2"/>
        <charset val="238"/>
      </rPr>
      <t xml:space="preserve"> EN 17317:2020;
Platí od 2020-11-01</t>
    </r>
  </si>
  <si>
    <t>Stany pro táboření; Vydání: Červenec 2012</t>
  </si>
  <si>
    <r>
      <t xml:space="preserve">ČSN EN ISO 5912          </t>
    </r>
    <r>
      <rPr>
        <sz val="10"/>
        <rFont val="Arial"/>
        <family val="2"/>
        <charset val="238"/>
      </rPr>
      <t>(80 8460)
kat.č. 510493</t>
    </r>
  </si>
  <si>
    <r>
      <t xml:space="preserve">Stany pro táboření – Požadavky a zkušební metody+); </t>
    </r>
    <r>
      <rPr>
        <sz val="10"/>
        <rFont val="Arial"/>
        <family val="2"/>
        <charset val="238"/>
      </rPr>
      <t>EN ISO 5912:2020; ISO 5912:2020; Platí od 2020-11-01
Jejím vyhlášením se zrušuje</t>
    </r>
  </si>
  <si>
    <t>ČSN EN ISO 5912          (80 8460)</t>
  </si>
  <si>
    <t xml:space="preserve">ČSN ISO 18184 </t>
  </si>
  <si>
    <t>Textilie – Stanovení antivirové aktivity textilních výrobků</t>
  </si>
  <si>
    <t>510841</t>
  </si>
  <si>
    <t xml:space="preserve">Textilie – Kvantitativní chemická analýza – Část 17: Směsi celulózových vláken a určitých vláken s chlorovlákny a určitými jinými vlákny (metoda s použitím koncentrované kyseliny sírové); </t>
  </si>
  <si>
    <t xml:space="preserve">2020-10 </t>
  </si>
  <si>
    <t>511124</t>
  </si>
  <si>
    <t xml:space="preserve">ČSN EN 17317 </t>
  </si>
  <si>
    <t>Pružné, textilní, laminátové a modulární mechanicky uzamykatelné podlahové krytiny – Hodnota odrazivosti světla (LRV) povrchu podlahy</t>
  </si>
  <si>
    <t>510494</t>
  </si>
  <si>
    <t>2020-11</t>
  </si>
  <si>
    <t>Stany pro táboření – Požadavky a zkušební metody</t>
  </si>
  <si>
    <t>[52]</t>
  </si>
  <si>
    <t>TNI CWA 17553</t>
  </si>
  <si>
    <t>Obličejové roušky pro veřejnost – Minimální požadavky, zkušební metody a používání</t>
  </si>
  <si>
    <r>
      <t xml:space="preserve">TNI CWA 17553
</t>
    </r>
    <r>
      <rPr>
        <sz val="10"/>
        <rFont val="Arial"/>
        <family val="2"/>
        <charset val="238"/>
      </rPr>
      <t xml:space="preserve">(80 6099)
kat.č. 511410 </t>
    </r>
  </si>
  <si>
    <r>
      <t xml:space="preserve">Obličejové roušky pro veřejnost – Minimální požadavky, zkušební metody a používání
</t>
    </r>
    <r>
      <rPr>
        <sz val="10"/>
        <rFont val="Arial"/>
        <family val="2"/>
        <charset val="238"/>
      </rPr>
      <t>Vydání: Říjen 2020</t>
    </r>
  </si>
  <si>
    <t>511410</t>
  </si>
  <si>
    <t>Textilie – Kvantitativní chemická analýza – Část 17: Směsi chlorovláken (homopolymerů vinylchloridu) a určitých jiných vláken (metoda s použitím kyseliny sírové)</t>
  </si>
  <si>
    <t>- zrušena k 2020-11-01</t>
  </si>
  <si>
    <t>Stany pro táboření</t>
  </si>
  <si>
    <t xml:space="preserve">ČSN EN ISO 1833-28 </t>
  </si>
  <si>
    <t xml:space="preserve">Textilie – Kvantitativní chemická analýza – Část 28: Směsi chitosanu s určitými jinými vlákny (metoda s použitím zředěné kyseliny octové); (idt ISO 1833-28:2019); </t>
  </si>
  <si>
    <t>511230</t>
  </si>
  <si>
    <t>[53]</t>
  </si>
  <si>
    <r>
      <t xml:space="preserve">ČSN EN ISO 1833-28 
</t>
    </r>
    <r>
      <rPr>
        <sz val="10"/>
        <rFont val="Arial"/>
        <family val="2"/>
        <charset val="238"/>
      </rPr>
      <t>(80 0216)
kat.č. 511230</t>
    </r>
  </si>
  <si>
    <r>
      <t>Textilie – Kvantitativní chemická analýza – Část 28: Směsi chitosanu s určitými jinými vlákny (metoda s použitím zředěné kyseliny octové);</t>
    </r>
    <r>
      <rPr>
        <sz val="10"/>
        <rFont val="Arial"/>
        <family val="2"/>
        <charset val="238"/>
      </rPr>
      <t xml:space="preserve">                             (idt ISO 1833-28:2019); Vydání: Listopad 2020</t>
    </r>
  </si>
  <si>
    <t>Stav k Věstníku ÚNMZ č. 12/2020</t>
  </si>
  <si>
    <t>[54]</t>
  </si>
  <si>
    <r>
      <t xml:space="preserve">ČSN EN ISO 22744-1     </t>
    </r>
    <r>
      <rPr>
        <sz val="10"/>
        <rFont val="Arial"/>
        <family val="2"/>
        <charset val="238"/>
      </rPr>
      <t>(80 0299)
kat.č. 510931</t>
    </r>
  </si>
  <si>
    <r>
      <t>Textilie a textilní výrobky - Stanovení organocíničitých sloučenin - Část 1: Derivatizační metoda plynové chromatografie;</t>
    </r>
    <r>
      <rPr>
        <sz val="10"/>
        <rFont val="Arial"/>
        <family val="2"/>
        <charset val="238"/>
      </rPr>
      <t xml:space="preserve"> EN ISO 22744-1:2020;
ISO 22744-1:2020; Platí od 2021-01-01</t>
    </r>
  </si>
  <si>
    <t>ČSN EN ISO 22744-1</t>
  </si>
  <si>
    <t>510931</t>
  </si>
  <si>
    <t>2021-01</t>
  </si>
  <si>
    <t>Textilie a textilní výrobky - Stanovení organocíničitých sloučenin - Část 1: Derivatizační metoda plynové chromatografie;</t>
  </si>
  <si>
    <t>2020-12-08; Ing. Mešková</t>
  </si>
  <si>
    <t>změny od stavu k 1. 1. 2021</t>
  </si>
  <si>
    <t>Textilie - Zkoušky stálobarevnosti - Část B06: Stálobarevnost a stárnutí na umělém světle při vysoké teplotě: zkouška s xenonovou výbojkou; Vydání: Říjen 2004</t>
  </si>
  <si>
    <t>Textilie - Kvantitativní chemická analýza - Část 25: Směsi polyesterových a určitých jiných vláken (metoda s použitím kyseliny trichloroctové a chloroformu); Vydání: Březen 2014</t>
  </si>
  <si>
    <t>Stany pro táboření - Požadavky a zkušební metody; Vyhlášena: Říjen 2020</t>
  </si>
  <si>
    <r>
      <t xml:space="preserve">ČSN EN ISO 105-B06     </t>
    </r>
    <r>
      <rPr>
        <sz val="10"/>
        <rFont val="Arial"/>
        <family val="2"/>
        <charset val="238"/>
      </rPr>
      <t>(80 0172)
kat.č. 511826</t>
    </r>
  </si>
  <si>
    <r>
      <t xml:space="preserve">Textilie - Zkoušky stálobarevnosti - Část B06: Stálobarevnost a stárnutí na umělém světle při vysokých teplotách: Zkouška s xenonovou výbojkou;  </t>
    </r>
    <r>
      <rPr>
        <sz val="10"/>
        <rFont val="Arial"/>
        <family val="2"/>
        <charset val="238"/>
      </rPr>
      <t>(idt ISO 105-B06:2020); Vydání: Leden 2021                                                 Jejím vydáním se zrušuje</t>
    </r>
  </si>
  <si>
    <t>ČSN EN ISO 105-B06     (80 0172)</t>
  </si>
  <si>
    <r>
      <t xml:space="preserve">ČSN EN ISO 1833-25     </t>
    </r>
    <r>
      <rPr>
        <sz val="10"/>
        <rFont val="Arial"/>
        <family val="2"/>
        <charset val="238"/>
      </rPr>
      <t>(80 0216)
kat.č. 511825</t>
    </r>
  </si>
  <si>
    <t>ČSN EN ISO 1833-25     (80 0216)</t>
  </si>
  <si>
    <r>
      <t xml:space="preserve">Textilie - Kvantitativní chemická analýza - Část 25: Směsi polyesteru s určitými jinými vlákny (metoda s použitím kyseliny trichloroctové a chloroformu);        </t>
    </r>
    <r>
      <rPr>
        <sz val="10"/>
        <rFont val="Arial"/>
        <family val="2"/>
        <charset val="238"/>
      </rPr>
      <t>(idt ISO 1833-25:2020); Vydání: Leden 2021                  Jejím vydáním se zrušuje</t>
    </r>
  </si>
  <si>
    <r>
      <t xml:space="preserve">ČSN EN ISO 1833-29     </t>
    </r>
    <r>
      <rPr>
        <sz val="10"/>
        <rFont val="Arial"/>
        <family val="2"/>
        <charset val="238"/>
      </rPr>
      <t>(80 0216)
kat.č. 511827</t>
    </r>
  </si>
  <si>
    <r>
      <t xml:space="preserve">Textilie - Kvantitativní chemická analýza - Část 29: Směsi polyamidu s bikomponentním vláknem polypropylen/polyamid (metoda s použitím kyseliny sírové); </t>
    </r>
    <r>
      <rPr>
        <sz val="10"/>
        <rFont val="Arial"/>
        <family val="2"/>
        <charset val="238"/>
      </rPr>
      <t xml:space="preserve">(idt ISO 1833-29:2020); Vydání: Leden 2021 </t>
    </r>
    <r>
      <rPr>
        <b/>
        <sz val="10"/>
        <rFont val="Arial"/>
        <family val="2"/>
        <charset val="238"/>
      </rPr>
      <t xml:space="preserve">
</t>
    </r>
  </si>
  <si>
    <t>ČSN EN ISO 5912          (80 8460)
kat.č. 511654</t>
  </si>
  <si>
    <r>
      <t xml:space="preserve">Stany pro táboření - Požadavky a metody zkoušení;  </t>
    </r>
    <r>
      <rPr>
        <sz val="10"/>
        <rFont val="Arial"/>
        <family val="2"/>
        <charset val="238"/>
      </rPr>
      <t>(idt ISO 5912:2020); Vydání: Leden 2021                       Jejím vydáním se zrušuje</t>
    </r>
  </si>
  <si>
    <r>
      <t xml:space="preserve">ČSN EN ISO 20418-3     </t>
    </r>
    <r>
      <rPr>
        <sz val="10"/>
        <rFont val="Arial"/>
        <family val="2"/>
        <charset val="238"/>
      </rPr>
      <t>(80 0220)                    kat.č. 511076</t>
    </r>
  </si>
  <si>
    <r>
      <t xml:space="preserve">Textilie - Kvalitativní a kvantitativní proteomická analýza vláken ze srsti některých zvířat -  Část 3: Detekce peptidů pomocí LC-MS bez redukce bílkoviny; </t>
    </r>
    <r>
      <rPr>
        <sz val="10"/>
        <rFont val="Arial"/>
        <family val="2"/>
        <charset val="238"/>
      </rPr>
      <t>EN ISO 20418-3:2020; ISO 20418-3:2020;                     Platí od 2021-02-01</t>
    </r>
  </si>
  <si>
    <r>
      <t xml:space="preserve">ČSN EN 17323               </t>
    </r>
    <r>
      <rPr>
        <sz val="10"/>
        <rFont val="Arial"/>
        <family val="2"/>
        <charset val="238"/>
      </rPr>
      <t>(80 6122)
kat.č. 511077</t>
    </r>
  </si>
  <si>
    <r>
      <t xml:space="preserve">Geosyntetika - Zjišťování tahových vlastností polymerních geosyntetických izolací; </t>
    </r>
    <r>
      <rPr>
        <sz val="10"/>
        <rFont val="Arial"/>
        <family val="2"/>
        <charset val="238"/>
      </rPr>
      <t>EN 17323:2020; Platí od 2021-02-01</t>
    </r>
  </si>
  <si>
    <t>- zrušena k 2021-01-01</t>
  </si>
  <si>
    <t xml:space="preserve">Textilie – Zkoušky stálobarevnosti – Část B06: Stálobarevnost a stárnutí na umělém světle při vysokých teplotách: Zkouška s xenonovou výbojkou;  
(idt ISO 105-B06:2020); </t>
  </si>
  <si>
    <t>511826</t>
  </si>
  <si>
    <t xml:space="preserve">Textilie – Kvantitativní chemická analýza – Část 25: Směsi polyesteru s určitými jinými vlákny (metoda s použitím kyseliny trichloroctové a chloroformu);
(idt ISO 1833-25:2020); </t>
  </si>
  <si>
    <t>511825</t>
  </si>
  <si>
    <t>ČSN EN ISO 1833-29</t>
  </si>
  <si>
    <t xml:space="preserve">Textilie – Kvantitativní chemická analýza – Část 29: Směsi polyamidu s bikomponentním vláknem polypropylen/polyamid (metoda s použitím kyseliny sírové); (idt ISO 1833-29:2020); </t>
  </si>
  <si>
    <t>511827</t>
  </si>
  <si>
    <t xml:space="preserve">Stany pro táboření – Požadavky a metody zkoušení; </t>
  </si>
  <si>
    <t>511654</t>
  </si>
  <si>
    <t>ČSN EN ISO 20418-3</t>
  </si>
  <si>
    <t xml:space="preserve">Textilie – Kvalitativní a kvantitativní proteomická analýza vláken ze srsti některých zvířat – Část 3: Detekce peptidů pomocí LC-MS bez redukce bílkoviny; </t>
  </si>
  <si>
    <t>2021-02</t>
  </si>
  <si>
    <t>511076</t>
  </si>
  <si>
    <t>ČSN EN 17323</t>
  </si>
  <si>
    <t>80 6122</t>
  </si>
  <si>
    <t xml:space="preserve">Geosyntetika – Zjišťování tahových vlastností polymerních geosyntetických izolací; </t>
  </si>
  <si>
    <t>Textilie - Kvantitativní chemická analýza - Část 1: Všeobecné principy zkoušení; Vydání: Květen 2011</t>
  </si>
  <si>
    <r>
      <t xml:space="preserve">ČSN EN ISO 1833-1       </t>
    </r>
    <r>
      <rPr>
        <sz val="10"/>
        <rFont val="Arial"/>
        <family val="2"/>
        <charset val="238"/>
      </rPr>
      <t>(80 0216)
kat.č. 511958</t>
    </r>
  </si>
  <si>
    <t>ČSN EN ISO 1833-1       (80 0216)</t>
  </si>
  <si>
    <r>
      <t xml:space="preserve">Textilie - Kvantitativní chemická analýza - Část 1: Obecné principy zkoušení; </t>
    </r>
    <r>
      <rPr>
        <sz val="10"/>
        <rFont val="Arial"/>
        <family val="2"/>
        <charset val="238"/>
      </rPr>
      <t>(idt ISO 1833-1:2020);    Vydání: Únor 2021                                                      Jejím vydáním se zrušuje</t>
    </r>
  </si>
  <si>
    <r>
      <t xml:space="preserve">ČSN EN ISO 1833-2       </t>
    </r>
    <r>
      <rPr>
        <sz val="10"/>
        <rFont val="Arial"/>
        <family val="2"/>
        <charset val="238"/>
      </rPr>
      <t>(80 0216)
kat.č. 511957</t>
    </r>
  </si>
  <si>
    <t>ČSN EN ISO 1833-2       (80 0216)</t>
  </si>
  <si>
    <r>
      <t xml:space="preserve">Textilie - Kvantitativní chemická analýza - Část 2: Třísložkové směsi vláken; </t>
    </r>
    <r>
      <rPr>
        <sz val="10"/>
        <rFont val="Arial"/>
        <family val="2"/>
        <charset val="238"/>
      </rPr>
      <t>(idt ISO 1833-2:2020);    Vydání: Únor 2021                                                      Jejím vydáním se zrušuje</t>
    </r>
  </si>
  <si>
    <t>Textilie - Kvantitativní chemická analýza - Část 2: Třísložkové směsi vláken; Vydání: Květen 2011</t>
  </si>
  <si>
    <t>Textilie - Kvantitativní chemická analýza - Část 1: Obecné principy zkoušení</t>
  </si>
  <si>
    <t>- zrušena k 2021-03-01</t>
  </si>
  <si>
    <t>511958</t>
  </si>
  <si>
    <t>511957</t>
  </si>
  <si>
    <r>
      <t xml:space="preserve">Geotextilie a výrobky podobné geotextiliím - Zjišťování tloušťky specifickými tlaky - Část 2: Postup pro zjišťování tloušťky jednotlivých vrstev u vícevrstvých výrobků; </t>
    </r>
    <r>
      <rPr>
        <sz val="10"/>
        <rFont val="Arial"/>
        <family val="2"/>
        <charset val="238"/>
      </rPr>
      <t>Vydání: Leden 1998; Zrušena k 2021-03-01</t>
    </r>
  </si>
  <si>
    <r>
      <t xml:space="preserve">ČSN EN ISO 9863-2       </t>
    </r>
    <r>
      <rPr>
        <sz val="10"/>
        <rFont val="Arial"/>
        <family val="2"/>
        <charset val="238"/>
      </rPr>
      <t>(80 6128)</t>
    </r>
  </si>
  <si>
    <t>Textilní podlahové krytiny - Zjišťování úbytku hmotnosti, zakotvení vlasu a změny vzhledu hrany schodu s použitím přístroje LISSON-TRETRAD; Vyhlášena: Duben 2016</t>
  </si>
  <si>
    <t>ČSN EN ISO 12951        (80 4432)</t>
  </si>
  <si>
    <r>
      <t xml:space="preserve">ČSN EN ISO 12951        </t>
    </r>
    <r>
      <rPr>
        <sz val="10"/>
        <rFont val="Arial"/>
        <family val="2"/>
        <charset val="238"/>
      </rPr>
      <t>(80 4432)                   kat.č. 511387</t>
    </r>
  </si>
  <si>
    <r>
      <t xml:space="preserve">Textilní podlahové krytiny - Zjišťování úbytku hmotnosti, zakotvení vlasu a změny vzhledu hrany schodu s použitím přístroje LISSON-TRETRAD;           </t>
    </r>
    <r>
      <rPr>
        <sz val="10"/>
        <rFont val="Arial"/>
        <family val="2"/>
        <charset val="238"/>
      </rPr>
      <t>EN ISO 12951:2020; ISO 12951:2020; Platí od 2021-03-01 Jejím vyhlášením se zrušuje</t>
    </r>
  </si>
  <si>
    <t>ČSN EN 14030 (80 6161)</t>
  </si>
  <si>
    <t>Geotextilie a výrobky podobné geotextiliím - Zkušební metoda pro zjišťování odolnosti proti kyselým a alkalickým kapalinám; Vydání: Září 2002</t>
  </si>
  <si>
    <r>
      <t xml:space="preserve">ČSN EN ISO 12960        </t>
    </r>
    <r>
      <rPr>
        <sz val="10"/>
        <rFont val="Arial"/>
        <family val="2"/>
        <charset val="238"/>
      </rPr>
      <t>(80 6161)
kat.č. 511388</t>
    </r>
  </si>
  <si>
    <t>- zrušena k 2020-03-01</t>
  </si>
  <si>
    <t xml:space="preserve">Textilní podlahové krytiny - Zjišťování úbytku hmotnosti, zakotvení vlasu a změny vzhledu hrany schodu s použitím přístroje LISSON-TRETRAD; EN ISO 12951:2020; ISO 12951:2020; </t>
  </si>
  <si>
    <t>2021-03-01</t>
  </si>
  <si>
    <t>511387</t>
  </si>
  <si>
    <t>zrušena k 2021-04-01</t>
  </si>
  <si>
    <t xml:space="preserve">ČSN EN ISO 12960 </t>
  </si>
  <si>
    <t>Geotextilie a výrobky podobné geotextiliím - Zkušební metoda pro stanovení odolnosti vůči kyselinám a zásaditým kapalinám; EN ISO 12960:2020; ISO 12960:2020;</t>
  </si>
  <si>
    <t>2021-03</t>
  </si>
  <si>
    <t>511388</t>
  </si>
  <si>
    <r>
      <t xml:space="preserve">Geotextilie a výrobky podobné geotextiliím - Zkušební metoda pro stanovení odolnosti vůči kyselinám a zásaditým kapalinám;                                                  </t>
    </r>
    <r>
      <rPr>
        <sz val="10"/>
        <rFont val="Arial"/>
        <family val="2"/>
        <charset val="238"/>
      </rPr>
      <t>EN ISO 12960:2020; ISO 12960:2020; Platí od 2021-03-01 Jejím vyhlášením se zrušuje</t>
    </r>
  </si>
  <si>
    <t>ČSN EN ISO 3303-1 (80 4644)
      kat.č. 511789</t>
  </si>
  <si>
    <t>ČSN EN 12332-1 (80 4629)</t>
  </si>
  <si>
    <t>Textilie povrstvené pryží nebo plasty - Stanovení pevnosti v protržení - Část 1: Metoda s ocelovou kuličkou; EN ISO 3303-1:2020; ISO 3303-1:2020; Platí od 2021-04-01 Jejím vyhlášením se zrušuje</t>
  </si>
  <si>
    <t>Textilie povrstvené pryží nebo plasty - Zjišťování pevnosti v protlaku - Část 1: Metoda s ocelovou kuličkou; Vyhlášena: Květen 1999</t>
  </si>
  <si>
    <t>ČSN EN 12332-2 (80 4629)</t>
  </si>
  <si>
    <t>ČSN EN 266 (80 6001)</t>
  </si>
  <si>
    <r>
      <t xml:space="preserve">ČSN EN ISO 22744-2     </t>
    </r>
    <r>
      <rPr>
        <sz val="10"/>
        <rFont val="Arial"/>
        <family val="2"/>
        <charset val="238"/>
      </rPr>
      <t>(80 0299)
kat.č. 511559</t>
    </r>
  </si>
  <si>
    <r>
      <t>Textilie a textilní výrobky - Stanovení organocíničitých sloučenin - Část 2: Přímá metoda kapalinové chromatografie;</t>
    </r>
    <r>
      <rPr>
        <sz val="10"/>
        <rFont val="Arial"/>
        <family val="2"/>
        <charset val="238"/>
      </rPr>
      <t xml:space="preserve">                                                           EN ISO 22744-2:2020; ISO 22744-2:2020;                     Platí od 2021-04-01</t>
    </r>
  </si>
  <si>
    <r>
      <t xml:space="preserve">ČSN EN ISO 22751        </t>
    </r>
    <r>
      <rPr>
        <sz val="10"/>
        <rFont val="Arial"/>
        <family val="2"/>
        <charset val="238"/>
      </rPr>
      <t>(80 4643)                    kat.č. 511558</t>
    </r>
  </si>
  <si>
    <r>
      <t xml:space="preserve">Textilie povrstvené pryží nebo plasty - Fyzikální a mechanická zkouška - Stanovení ohybové síly;          </t>
    </r>
    <r>
      <rPr>
        <sz val="10"/>
        <rFont val="Arial"/>
        <family val="2"/>
        <charset val="238"/>
      </rPr>
      <t>EN ISO 22751:2020; ISO 22751:2020;                           Platí od 2021-04-01</t>
    </r>
  </si>
  <si>
    <r>
      <t>ČSN EN ISO 3303-2</t>
    </r>
    <r>
      <rPr>
        <sz val="10"/>
        <rFont val="Arial"/>
        <family val="2"/>
        <charset val="238"/>
      </rPr>
      <t xml:space="preserve">       (80 4644)
kat.č. 511557</t>
    </r>
  </si>
  <si>
    <r>
      <t xml:space="preserve">Textilie povrstvené pryží nebo plasty - Stanovení pevnosti v protržení - Část 2: Hydraulická metoda;     </t>
    </r>
    <r>
      <rPr>
        <sz val="10"/>
        <rFont val="Arial"/>
        <family val="2"/>
        <charset val="238"/>
      </rPr>
      <t>EN ISO 3303-2:2020; ISO 3303-2:2020;                         Platí od 2021-04-01                                                     Jejím vyhlášením se zrušuje</t>
    </r>
  </si>
  <si>
    <t>Textilie povrstvené pryží nebo plasty - Zjišťování pevnosti v protlaku - Část 2: Hydraulická metoda;                        Vydání: Květen 2003</t>
  </si>
  <si>
    <r>
      <t xml:space="preserve">ČSN EN 266                  </t>
    </r>
    <r>
      <rPr>
        <sz val="10"/>
        <rFont val="Arial"/>
        <family val="2"/>
        <charset val="238"/>
      </rPr>
      <t>(80 6001)
kat.č. 511560</t>
    </r>
  </si>
  <si>
    <r>
      <t xml:space="preserve">Tapety v rolích - Specifikace pro textilní tapety;         </t>
    </r>
    <r>
      <rPr>
        <sz val="10"/>
        <rFont val="Arial"/>
        <family val="2"/>
        <charset val="238"/>
      </rPr>
      <t>EN 266:2020; Platí od 2021-04-01                                Jejím vyhlášením se zrušuje</t>
    </r>
  </si>
  <si>
    <t>Tapety v rolích. Ustanovení pro textilní tapety;             Vydání: Červenec 1994</t>
  </si>
  <si>
    <t>ČSN EN ISO 22744-2</t>
  </si>
  <si>
    <t>Textilie a textilní výrobky – Stanovení organocíničitých sloučenin – Část 2: Přímá metoda kapalinové chromatografie</t>
  </si>
  <si>
    <t>2021-04</t>
  </si>
  <si>
    <t>511559</t>
  </si>
  <si>
    <t>ČSN EN ISO 22751</t>
  </si>
  <si>
    <t>80 4643</t>
  </si>
  <si>
    <t>511558</t>
  </si>
  <si>
    <t>Textilie povrstvené pryží nebo plasty – Fyzikální a mechanická zkouška – Stanovení ohybové síly</t>
  </si>
  <si>
    <t>ČSN EN ISO 3303-1</t>
  </si>
  <si>
    <t>80 4644</t>
  </si>
  <si>
    <t xml:space="preserve">Textilie povrstvené pryží nebo plasty – Stanovení pevnosti v protržení – Část 1: Metoda s ocelovou kuličkou; </t>
  </si>
  <si>
    <t>511789</t>
  </si>
  <si>
    <t xml:space="preserve">- zrušena k 2021-04-01 </t>
  </si>
  <si>
    <t>ČSN EN ISO 3303-2</t>
  </si>
  <si>
    <t>Textilie povrstvené pryží nebo plasty – Stanovení pevnosti v protržení – Část 2: Hydraulická metoda;</t>
  </si>
  <si>
    <t>511557</t>
  </si>
  <si>
    <r>
      <t xml:space="preserve">- </t>
    </r>
    <r>
      <rPr>
        <sz val="10"/>
        <color indexed="10"/>
        <rFont val="Arial"/>
        <family val="2"/>
      </rPr>
      <t>zrušena k 2021-04-01</t>
    </r>
  </si>
  <si>
    <t xml:space="preserve">Tapety v rolích – Specifikace pro textilní tapety; </t>
  </si>
  <si>
    <t>511560</t>
  </si>
  <si>
    <r>
      <t xml:space="preserve">ČSN EN ISO 5079 
</t>
    </r>
    <r>
      <rPr>
        <sz val="10"/>
        <rFont val="Arial"/>
        <family val="2"/>
        <charset val="238"/>
      </rPr>
      <t>(80 0200)
kat.č. 512435</t>
    </r>
  </si>
  <si>
    <t>ČSN EN ISO 5079          (80 0200)</t>
  </si>
  <si>
    <r>
      <t>Textilní vlákna – Stanovení pevnosti v tahu a tažnosti jednotlivých vláken při přetrhu;</t>
    </r>
    <r>
      <rPr>
        <sz val="10"/>
        <rFont val="Arial"/>
        <family val="2"/>
        <charset val="238"/>
      </rPr>
      <t xml:space="preserve"> (idt ISO 5079:2020);
Vydání: Květen 2021 
Jejím vydáním se zrušuje</t>
    </r>
  </si>
  <si>
    <t>Textilie – Vlákna – Zjišťování pevnosti a tažnosti jednotlivých vláken při přetrhu; 
Vydání: Březen 1997</t>
  </si>
  <si>
    <r>
      <t xml:space="preserve">ČSN EN ISO 1833-12 
</t>
    </r>
    <r>
      <rPr>
        <sz val="10"/>
        <rFont val="Arial"/>
        <family val="2"/>
        <charset val="238"/>
      </rPr>
      <t>(80 0216)
kat.č. 512348</t>
    </r>
  </si>
  <si>
    <t>ČSN EN ISO 1833-12 
(80 0216)</t>
  </si>
  <si>
    <r>
      <t xml:space="preserve">Textilie – Kvantitativní chemická analýza – Část 12: Směsi akrylu, určitých modakrylových vláken, určitých chlorovláken, určitých elastanových vláken s určitými jinými vlákny (metoda s použitím dimethylformamidu); </t>
    </r>
    <r>
      <rPr>
        <sz val="10"/>
        <rFont val="Arial"/>
        <family val="2"/>
        <charset val="238"/>
      </rPr>
      <t>(idt ISO 1833-12:2020); 
Vydání: Květen 2021 
Jejím vydáním se zrušuje</t>
    </r>
  </si>
  <si>
    <t>Textilie – Kvantitativní chemická analýza – Část 12: Směsi akrylu, určitých modakrylových vláken, určitých chlorovláken, určitých elastanových vláken s určitými jinými vlákny (metoda s použitím dimethylformamidu); 
Vydání: Leden 2020</t>
  </si>
  <si>
    <r>
      <t xml:space="preserve">ČSN EN ISO 1833-18 
</t>
    </r>
    <r>
      <rPr>
        <sz val="10"/>
        <rFont val="Arial"/>
        <family val="2"/>
        <charset val="238"/>
      </rPr>
      <t>(80 0216)
kat.č. 512350</t>
    </r>
  </si>
  <si>
    <t>ČSN EN ISO 1833-18 
(80 0216)</t>
  </si>
  <si>
    <r>
      <t xml:space="preserve">Textilie – Kvantitativní chemická analýza – Část 18: Směsi hedvábí s vlnou nebo jinou zvířecí srstí (metoda s použitím kyseliny sírové); </t>
    </r>
    <r>
      <rPr>
        <sz val="10"/>
        <rFont val="Arial"/>
        <family val="2"/>
        <charset val="238"/>
      </rPr>
      <t>(idt ISO 1833-18:2020); Vydání: Květen 2021 Jejím vydáním se zrušuje</t>
    </r>
  </si>
  <si>
    <t>Textilie – Kvantitativní chemická analýza – Část 18: Směsi hedvábí s jinými proteinovými vlákny (metoda s použitím kyseliny sírové); 
Vyhlášena: Listopad 2019</t>
  </si>
  <si>
    <r>
      <t xml:space="preserve">ČSN EN ISO 1833-26 
</t>
    </r>
    <r>
      <rPr>
        <sz val="10"/>
        <rFont val="Arial"/>
        <family val="2"/>
        <charset val="238"/>
      </rPr>
      <t>(80 0216)
kat.č. 512349</t>
    </r>
  </si>
  <si>
    <t>ČSN EN ISO 1833-26 
(80 0216)</t>
  </si>
  <si>
    <r>
      <t xml:space="preserve">Textilie – Kvantitativní chemická analýza – Část 26: Směsi melaminových vláken s určitými jinými vlákny (metoda s použitím horké kyseliny mravenčí);            </t>
    </r>
    <r>
      <rPr>
        <sz val="10"/>
        <rFont val="Arial"/>
        <family val="2"/>
        <charset val="238"/>
      </rPr>
      <t>(idt ISO 1833-26:2020); Vydání: Květen 2021 
Jejím vydáním se zrušuje</t>
    </r>
  </si>
  <si>
    <t xml:space="preserve">Textilie – Kvantitativní chemická analýza – Část 26: Směsi melaminových a bavlněných nebo aramidových vláken (metoda s použitím horké kyseliny mravenčí); 
Vydání: Listopad 2013	</t>
  </si>
  <si>
    <t>ČSN EN ISO 12958 
(80 6142)</t>
  </si>
  <si>
    <t>Jejím vyhlášením se spolu s vyhlášením ČSN EN ISO 12958-2 (80 6142) z května 2021 zrušuje
Geotextilie a výrobky podobné geotextiliím – Zjišťování schopnosti pro proudění vody v jejich rovině;
Vydání: Listopad 2010</t>
  </si>
  <si>
    <r>
      <t xml:space="preserve">ČSN EN ISO 12958-1 
</t>
    </r>
    <r>
      <rPr>
        <sz val="10"/>
        <rFont val="Arial"/>
        <family val="2"/>
        <charset val="238"/>
      </rPr>
      <t>(80 6142)
kat.č. 511921</t>
    </r>
  </si>
  <si>
    <r>
      <t xml:space="preserve">Geotextilie a výrobky podobné geotextiliím – Zjišťování schopností pro proudění vody v jejich rovině – Část 1: Základní zkouška; </t>
    </r>
    <r>
      <rPr>
        <sz val="10"/>
        <rFont val="Arial"/>
        <family val="2"/>
        <charset val="238"/>
      </rPr>
      <t xml:space="preserve">EN ISO 12958-1:2020; ISO 12958-1:2020; Platí od 2021-06-01 </t>
    </r>
  </si>
  <si>
    <r>
      <t xml:space="preserve">ČSN EN ISO 12958-2 
</t>
    </r>
    <r>
      <rPr>
        <sz val="10"/>
        <rFont val="Arial"/>
        <family val="2"/>
        <charset val="238"/>
      </rPr>
      <t>(80 6142)
kat.č. 511920</t>
    </r>
  </si>
  <si>
    <r>
      <t xml:space="preserve">Geotextilie a výrobky podobné geotextiliím – Zjišťování schopnosti pro proudění vody v jejich rovině – Část 2: Zkouška za určených podmínek; </t>
    </r>
    <r>
      <rPr>
        <sz val="10"/>
        <rFont val="Arial"/>
        <family val="2"/>
        <charset val="238"/>
      </rPr>
      <t>EN ISO 12958-2:2020; ISO 12958-2:2020; Platí od 2021-06-01</t>
    </r>
    <r>
      <rPr>
        <b/>
        <sz val="10"/>
        <rFont val="Arial"/>
        <family val="2"/>
        <charset val="238"/>
      </rPr>
      <t xml:space="preserve"> </t>
    </r>
  </si>
  <si>
    <t>Jejím vyhlášením se spolu s vyhlášením ČSN EN ISO 12958-1 (80 6142) z května 2021 zrušuje
Geotextilie a výrobky podobné geotextiliím – Zjišťování schopnosti pro proudění vody v jejich rovině; 
Vydání: Listopad 2010</t>
  </si>
  <si>
    <r>
      <t xml:space="preserve">ČSN EN 12225 
</t>
    </r>
    <r>
      <rPr>
        <sz val="10"/>
        <rFont val="Arial"/>
        <family val="2"/>
        <charset val="238"/>
      </rPr>
      <t>(80 6147)
kat.č. 511922</t>
    </r>
  </si>
  <si>
    <t>ČSN EN 12225 
(80 6147)</t>
  </si>
  <si>
    <r>
      <t xml:space="preserve">Geosyntetika – Zjišťování odolnosti proti mikroorganismům pomocí zkoušky zahrabáním do zeminy; </t>
    </r>
    <r>
      <rPr>
        <sz val="10"/>
        <rFont val="Arial"/>
        <family val="2"/>
        <charset val="238"/>
      </rPr>
      <t>EN 12225:2020; Platí od 2021-06-01 
Jejím vyhlášením se zrušuje</t>
    </r>
  </si>
  <si>
    <t>Geotextilie a výrobky podobné geotextiliím – Zjišťování odolnosti proti mikroorganismům pomocí zkoušky zahrabáním do zeminy; Vydání: Červenec 2001</t>
  </si>
  <si>
    <t>- zrušena k 2021-05-01</t>
  </si>
  <si>
    <t xml:space="preserve">Textilní vlákna – Stanovení pevnosti v tahu a tažnosti jednotlivých vláken při přetrhu; </t>
  </si>
  <si>
    <t>2021-05</t>
  </si>
  <si>
    <t>512435</t>
  </si>
  <si>
    <t xml:space="preserve">Textilie – Kvantitativní chemická analýza – Část 12: Směsi akrylu, určitých modakrylových vláken, určitých chlorovláken, určitých elastanových vláken s určitými jinými vlákny (metoda s použitím dimethylformamidu); </t>
  </si>
  <si>
    <t>512348</t>
  </si>
  <si>
    <t xml:space="preserve">Textilie – Kvantitativní chemická analýza – Část 18: Směsi hedvábí s vlnou nebo jinou zvířecí srstí (metoda s použitím kyseliny sírové); 
</t>
  </si>
  <si>
    <t>512350</t>
  </si>
  <si>
    <t xml:space="preserve">Textilie – Kvantitativní chemická analýza – Část 26: Směsi melaminových vláken s určitými jinými vlákny (metoda s použitím horké kyseliny mravenčí); </t>
  </si>
  <si>
    <t>512349</t>
  </si>
  <si>
    <t xml:space="preserve">Geotextilie a výrobky podobné geotextiliím – Zjišťování schopností pro proudění vody v jejich rovině – Část 1: Základní zkouška; </t>
  </si>
  <si>
    <t>511921</t>
  </si>
  <si>
    <t xml:space="preserve">Geotextilie a výrobky podobné geotextiliím – Zjišťování schopnosti pro proudění vody v jejich rovině – Část 2: Zkouška za určených podmínek; </t>
  </si>
  <si>
    <t>511920</t>
  </si>
  <si>
    <t xml:space="preserve">Geosyntetika – Zjišťování odolnosti proti mikroorganismům pomocí zkoušky zahrabáním do zeminy; </t>
  </si>
  <si>
    <t>511922</t>
  </si>
  <si>
    <t>Textilie - Zjišťování sklonu plošných textilií k rozvláknění povrchu a ke žmolkování - Část 1: Metoda s použitím žmolkovací komory; Vydání: Srpen 2001</t>
  </si>
  <si>
    <r>
      <t xml:space="preserve">ČSN EN ISO 12945-1     </t>
    </r>
    <r>
      <rPr>
        <sz val="10"/>
        <rFont val="Arial"/>
        <family val="2"/>
        <charset val="238"/>
      </rPr>
      <t>(80 0837)
kat.č. 512650</t>
    </r>
  </si>
  <si>
    <t>ČSN EN ISO 12945-1     (80 0837)</t>
  </si>
  <si>
    <r>
      <t xml:space="preserve">Textilie - Stanovení sklonu plošných textilií ke žmolkování, rozvláknění nebo viditelným změnám povrchu - Část 1: Metoda s využitím žmolkovací komory; </t>
    </r>
    <r>
      <rPr>
        <sz val="10"/>
        <rFont val="Arial"/>
        <family val="2"/>
        <charset val="238"/>
      </rPr>
      <t>(idt ISO 12945-1:2020);                              Vydání: Červen 2021                                                   Jejím vydáním se zrušuje</t>
    </r>
  </si>
  <si>
    <t>Textilie - Zjišťování sklonu plošných textilií k rozvláknění povrchu a ke žmolkování - Část 2: Modifikovaná metoda Martindale; Vydání: Duben 2001</t>
  </si>
  <si>
    <r>
      <t xml:space="preserve">ČSN EN ISO 12945-2     </t>
    </r>
    <r>
      <rPr>
        <sz val="10"/>
        <rFont val="Arial"/>
        <family val="2"/>
        <charset val="238"/>
      </rPr>
      <t>(80 0837)
kat.č. 512651</t>
    </r>
  </si>
  <si>
    <t>ČSN EN ISO 12945-2     (80 0837)</t>
  </si>
  <si>
    <r>
      <t xml:space="preserve">ČSN EN ISO 12945-3     </t>
    </r>
    <r>
      <rPr>
        <sz val="10"/>
        <rFont val="Arial"/>
        <family val="2"/>
        <charset val="238"/>
      </rPr>
      <t>(80 0837)
kat.č. 512652</t>
    </r>
  </si>
  <si>
    <t>ČSN EN ISO 12945-3     (80 0837)</t>
  </si>
  <si>
    <t>Textilie - Zjišťování sklonu povrchu plošných textilií ke žmolkování, k rozvláknění nebo zcuchání - Část 3: Metoda s náhodným pohybem v bubnovém žmolkovacím přístroji; Vydání: Únor 2015</t>
  </si>
  <si>
    <r>
      <t xml:space="preserve">Textilie - Stanovení sklonu plošných textilií ke žmolkování, rozvláknění nebo viditelným změnám povrchu - Část 2: Modifikovaná metoda Martindale;  </t>
    </r>
    <r>
      <rPr>
        <sz val="10"/>
        <rFont val="Arial"/>
        <family val="2"/>
        <charset val="238"/>
      </rPr>
      <t xml:space="preserve"> (idt ISO 12945-2:2020); Vydání: Červen 2021                                                   Jejím vydáním se zrušuje</t>
    </r>
    <r>
      <rPr>
        <b/>
        <sz val="10"/>
        <rFont val="Arial"/>
        <family val="2"/>
        <charset val="238"/>
      </rPr>
      <t xml:space="preserve">
</t>
    </r>
  </si>
  <si>
    <r>
      <t>Textilie - Stanovení sklonu plošných textilií ke žmolkování, rozvláknění nebo viditelným změnám povrchu - Část 3: Metoda s náhodným pohybem v bubnovém žmolkovacím přístroji;</t>
    </r>
    <r>
      <rPr>
        <sz val="10"/>
        <rFont val="Arial"/>
        <family val="2"/>
        <charset val="238"/>
      </rPr>
      <t xml:space="preserve">                                (idt ISO 12945-3:2020); Vydání: Červen 2021                   Jejím vydáním se zrušuje</t>
    </r>
  </si>
  <si>
    <r>
      <t xml:space="preserve">ČSN EN ISO 12945-4     </t>
    </r>
    <r>
      <rPr>
        <sz val="10"/>
        <rFont val="Arial"/>
        <family val="2"/>
        <charset val="238"/>
      </rPr>
      <t>(80 0837)
kat.č. 512653</t>
    </r>
  </si>
  <si>
    <r>
      <t xml:space="preserve">Textilie - Stanovení sklonu plošných textilií ke žmolkování, rozvláknění nebo viditelným změnám povrchu - Část 4: Vizuální hodnocení žmolkování, rozvláknění nebo viditelných změn povrchu;             </t>
    </r>
    <r>
      <rPr>
        <sz val="10"/>
        <rFont val="Arial"/>
        <family val="2"/>
        <charset val="238"/>
      </rPr>
      <t xml:space="preserve"> (idt ISO 12945-4:2020); Vydání: Červen 2021</t>
    </r>
  </si>
  <si>
    <r>
      <t xml:space="preserve">Textilní podlahové krytiny - Zjišťování objemové hmotnosti podkladu z textilního rouna;                 </t>
    </r>
    <r>
      <rPr>
        <sz val="10"/>
        <rFont val="Arial"/>
        <family val="2"/>
        <charset val="238"/>
      </rPr>
      <t>Vydání: Říjen 2006; Zrušena k 2021-07-01</t>
    </r>
  </si>
  <si>
    <r>
      <t xml:space="preserve">ČSN EN 14900               </t>
    </r>
    <r>
      <rPr>
        <sz val="10"/>
        <rFont val="Arial"/>
        <family val="2"/>
        <charset val="238"/>
      </rPr>
      <t>(80 4443)</t>
    </r>
  </si>
  <si>
    <t xml:space="preserve">Textilie – Stanovení sklonu plošných textilií ke žmolkování, rozvláknění nebo viditelným změnám povrchu – Část 1: Metoda s využitím žmolkovací komory; </t>
  </si>
  <si>
    <t>2021-06</t>
  </si>
  <si>
    <t>512650</t>
  </si>
  <si>
    <t xml:space="preserve">Textilie – Stanovení sklonu plošných textilií ke žmolkování, rozvláknění nebo viditelným změnám povrchu – Část 3: Metoda s náhodným pohybem v bubnovém žmolkovacím přístroji; </t>
  </si>
  <si>
    <t>512651</t>
  </si>
  <si>
    <t>512652</t>
  </si>
  <si>
    <t>- zrušena k 2021-06-01</t>
  </si>
  <si>
    <t>Textilie – Stanovení sklonu plošných textilií ke žmolkování, rozvláknění nebo viditelným změnám povrchu – Část 2: Modifikovaná metoda Martindale</t>
  </si>
  <si>
    <t>ČSN EN ISO 12945-4</t>
  </si>
  <si>
    <t xml:space="preserve">Textilie – Stanovení sklonu plošných textilií ke žmolkování, rozvláknění nebo viditelným změnám povrchu – Část 4: Vizuální hodnocení žmolkování, rozvláknění nebo viditelných změn povrchu; </t>
  </si>
  <si>
    <t>512653</t>
  </si>
  <si>
    <t>TNI CEN ISO/TR 23383</t>
  </si>
  <si>
    <t>Textilie a textilní výrobky - Chytré (inteligentní) textilie - Definice, kategorizace, aplikace a potřeby normalizace</t>
  </si>
  <si>
    <t>2021-07-01</t>
  </si>
  <si>
    <t xml:space="preserve">512630   </t>
  </si>
  <si>
    <t>- zrušena k 2021-07-01</t>
  </si>
  <si>
    <t>Názvosloví a charakteristika tkanin; z 1989-01-05</t>
  </si>
  <si>
    <t>Textilie - Kvantitativní chemická analýza - Část 3: Směsi acetátu s určitými jinými vlákny (metoda s použitím acetonu); Vyhlášena: Listopad 2019</t>
  </si>
  <si>
    <r>
      <t xml:space="preserve">TNI CEN ISO/TR 23383
</t>
    </r>
    <r>
      <rPr>
        <sz val="10"/>
        <rFont val="Arial"/>
        <family val="2"/>
        <charset val="238"/>
      </rPr>
      <t>(80 0083)
kat.č. 512630</t>
    </r>
  </si>
  <si>
    <r>
      <t xml:space="preserve">Textilie a textilní výrobky - Chytré (inteligentní) textilie - Definice, kategorizace, aplikace a potřeby normalizace
</t>
    </r>
    <r>
      <rPr>
        <sz val="10"/>
        <rFont val="Arial"/>
        <family val="2"/>
        <charset val="238"/>
      </rPr>
      <t>Vydání: Červen 2021</t>
    </r>
  </si>
  <si>
    <r>
      <t xml:space="preserve">ČSN EN ISO 1833-3     </t>
    </r>
    <r>
      <rPr>
        <sz val="10"/>
        <rFont val="Arial"/>
        <family val="2"/>
        <charset val="238"/>
      </rPr>
      <t xml:space="preserve"> (80 0216)
kat.č. 512829</t>
    </r>
  </si>
  <si>
    <r>
      <t xml:space="preserve">ČSN 80 0021
</t>
    </r>
    <r>
      <rPr>
        <sz val="10"/>
        <rFont val="Arial"/>
        <family val="2"/>
        <charset val="238"/>
      </rPr>
      <t>kat.č. 512798</t>
    </r>
  </si>
  <si>
    <r>
      <t>Textilie - Terminologie a charakteristika tkanin</t>
    </r>
    <r>
      <rPr>
        <sz val="10"/>
        <rFont val="Arial"/>
        <family val="2"/>
        <charset val="238"/>
      </rPr>
      <t>;       Vydání: Červenec 2021 Jejím vydáním se zrušuje</t>
    </r>
  </si>
  <si>
    <t>ČSN EN ISO 1833-3      (80 0216)</t>
  </si>
  <si>
    <r>
      <t xml:space="preserve">ČSN EN ISO 8559-1     </t>
    </r>
    <r>
      <rPr>
        <sz val="10"/>
        <rFont val="Arial"/>
        <family val="2"/>
        <charset val="238"/>
      </rPr>
      <t xml:space="preserve"> (80 7036)
kat.č. 512843</t>
    </r>
  </si>
  <si>
    <r>
      <t xml:space="preserve">ČSN EN ISO 8559-2      </t>
    </r>
    <r>
      <rPr>
        <sz val="10"/>
        <rFont val="Arial"/>
        <family val="2"/>
        <charset val="238"/>
      </rPr>
      <t>(80 7036)
kat.č. 512841</t>
    </r>
  </si>
  <si>
    <r>
      <t xml:space="preserve">Označování velikosti oblečení - Část 1: Antropometrické definice tělesných rozměrů; </t>
    </r>
    <r>
      <rPr>
        <sz val="10"/>
        <rFont val="Arial"/>
        <family val="2"/>
        <charset val="238"/>
      </rPr>
      <t xml:space="preserve">(idt ISO 8559-1:2017); Vydání: Červenec 2021 </t>
    </r>
  </si>
  <si>
    <r>
      <t xml:space="preserve">Označování velikosti oblečení - Část 2: Ukazatele primárních a sekundárních rozměrů; </t>
    </r>
    <r>
      <rPr>
        <sz val="10"/>
        <rFont val="Arial"/>
        <family val="2"/>
        <charset val="238"/>
      </rPr>
      <t>(idt ISO 8559-2:2017); Vydání: Červenec 2021</t>
    </r>
  </si>
  <si>
    <t>Textilie – Terminologie a charakteristika tkanin</t>
  </si>
  <si>
    <t>512798</t>
  </si>
  <si>
    <t>- zuršena k 2021-07-01</t>
  </si>
  <si>
    <t xml:space="preserve">Textilie – Kvantitativní chemická analýza – Část 3: Směsi acetátu s určitými jinými vlákny (metoda s použitím acetonu); </t>
  </si>
  <si>
    <t>2021-07</t>
  </si>
  <si>
    <t>512829</t>
  </si>
  <si>
    <t xml:space="preserve">ČSN EN ISO 8559-1      </t>
  </si>
  <si>
    <t xml:space="preserve">ČSN EN ISO 8559-2      </t>
  </si>
  <si>
    <t>Označování velikosti oblečení – Část 1: Antropometrické definice tělesných rozměrů</t>
  </si>
  <si>
    <t xml:space="preserve">Označování velikosti oblečení – Část 2: Ukazatele primárních a sekundárních rozměrů; </t>
  </si>
  <si>
    <t>512843</t>
  </si>
  <si>
    <t>512841</t>
  </si>
  <si>
    <r>
      <t xml:space="preserve">ČSN EN ISO 21765       </t>
    </r>
    <r>
      <rPr>
        <sz val="10"/>
        <rFont val="Arial"/>
        <family val="2"/>
        <charset val="238"/>
      </rPr>
      <t>(80 0840)
kat.č. 513040</t>
    </r>
  </si>
  <si>
    <r>
      <t>Textilie - Stanovení deformovatelnosti plošné textilie nuceným mechanickým roztažením;</t>
    </r>
    <r>
      <rPr>
        <sz val="10"/>
        <rFont val="Arial"/>
        <family val="2"/>
        <charset val="238"/>
      </rPr>
      <t xml:space="preserve">                           (idt ISO 21765:2020); Vydání: Srpen 2021</t>
    </r>
  </si>
  <si>
    <r>
      <t xml:space="preserve">ČSN EN 17394-2          </t>
    </r>
    <r>
      <rPr>
        <sz val="10"/>
        <rFont val="Arial"/>
        <family val="2"/>
        <charset val="238"/>
      </rPr>
      <t xml:space="preserve">    (80 7054)
kat.č. 512434</t>
    </r>
  </si>
  <si>
    <r>
      <t>Textilie a textilní výrobky - Část 2: Bezpečnost dětského oblečení - Bezpečné připevnění knoflíků - Metoda zkoušení;</t>
    </r>
    <r>
      <rPr>
        <sz val="10"/>
        <rFont val="Arial"/>
        <family val="2"/>
        <charset val="238"/>
      </rPr>
      <t xml:space="preserve"> Vydání: Srpen 2021 </t>
    </r>
  </si>
  <si>
    <t xml:space="preserve">ČSN EN ISO 21765      </t>
  </si>
  <si>
    <t>Textilie – Stanovení deformovatelnosti plošné textilie nuceným mechanickým roztažením</t>
  </si>
  <si>
    <t>513040</t>
  </si>
  <si>
    <t xml:space="preserve">ČSN EN 17394-2              </t>
  </si>
  <si>
    <t>Textilie a textilní výrobky – Část 2: Bezpečnost dětského oblečení – Bezpečné připevnění knoflíků – Metoda zkoušení</t>
  </si>
  <si>
    <t>2021-08</t>
  </si>
  <si>
    <t>512434</t>
  </si>
  <si>
    <t>- zrušena k 2021-09-01</t>
  </si>
  <si>
    <t xml:space="preserve">Netkané textilie – Metody zkoušení – Část 4: Stanovení pevnosti v dalším trhání lichoběžníkovou metodou; </t>
  </si>
  <si>
    <t>2021-09</t>
  </si>
  <si>
    <t>513110</t>
  </si>
  <si>
    <t xml:space="preserve">ČSN P CEN/TS 17394-1         </t>
  </si>
  <si>
    <t xml:space="preserve">ČSN P CEN/TS 17394-3         </t>
  </si>
  <si>
    <t xml:space="preserve">ČSN P CEN/TS 17394-4         </t>
  </si>
  <si>
    <t xml:space="preserve">Textilie a textilní výrobky – Část 1: Bezpečnost dětského oblečení – Bezpečné připevnění součástí připojených k oblečení pro malé děti – Specifikace; </t>
  </si>
  <si>
    <t>513128</t>
  </si>
  <si>
    <t>513129</t>
  </si>
  <si>
    <t>513130</t>
  </si>
  <si>
    <t>Textilie a textilní výrobky – Část 3: Bezpečnost dětského oblečení – Bezpečné připevnění mechanicky připojených kovových stiskacích knoflíků – Metoda zkoušení</t>
  </si>
  <si>
    <t>Textilie a textilní výrobky – Část 4: Bezpečnost dětského oblečení – Bezpečné připevnění součástí s výjimkou knoflíků a mechanicky připojených kovových stiskacích knoflíků – Metoda zkoušení</t>
  </si>
  <si>
    <r>
      <t>Textilie - Kvantitativní chemická analýza - Část 3: Směsi acetátu s určitými jinými vlákny (metoda s použitím acetonu)</t>
    </r>
    <r>
      <rPr>
        <sz val="10"/>
        <rFont val="Arial"/>
        <family val="2"/>
        <charset val="238"/>
      </rPr>
      <t>; (idt ISO 1833-3:2020);                            Vydání: Červenec 2021                                                 Jejím vydáním se zrušuje</t>
    </r>
  </si>
  <si>
    <r>
      <t xml:space="preserve">ČSN EN ISO 9073-4 
</t>
    </r>
    <r>
      <rPr>
        <sz val="10"/>
        <rFont val="Arial"/>
        <family val="2"/>
        <charset val="238"/>
      </rPr>
      <t>(80 6134)
kat.č. 513110</t>
    </r>
  </si>
  <si>
    <t>ČSN EN ISO 9073-4 
(80 6134)</t>
  </si>
  <si>
    <r>
      <t xml:space="preserve">Netkané textilie – Metody zkoušení – Část 4: Stanovení pevnosti v dalším trhání lichoběžníkovou metodou; 
(idt ISO 9073-4:2021); </t>
    </r>
    <r>
      <rPr>
        <sz val="10"/>
        <rFont val="Arial"/>
        <family val="2"/>
        <charset val="238"/>
      </rPr>
      <t>Vydání: Září 2021 
Jejím vydáním se zrušuje</t>
    </r>
  </si>
  <si>
    <t>Textilie – Zkušební metody pro netkané textilie – Část 4: Zjišťování pevnosti v dalším trhání; Vydání: Říjen 1998</t>
  </si>
  <si>
    <r>
      <t xml:space="preserve">ČSN P CEN/TS 17394-1
</t>
    </r>
    <r>
      <rPr>
        <sz val="10"/>
        <rFont val="Arial"/>
        <family val="2"/>
        <charset val="238"/>
      </rPr>
      <t>(80 7054)
kat.č. 513128</t>
    </r>
  </si>
  <si>
    <r>
      <t xml:space="preserve">Textilie a textilní výrobky – Část 1: Bezpečnost dětského oblečení – Bezpečné připevnění součástí připojených k oblečení pro malé děti – Specifikace; 
</t>
    </r>
    <r>
      <rPr>
        <sz val="10"/>
        <rFont val="Arial"/>
        <family val="2"/>
        <charset val="238"/>
      </rPr>
      <t>Vydání: Září 2021</t>
    </r>
  </si>
  <si>
    <r>
      <t xml:space="preserve">ČSN P CEN/TS 17394-3
</t>
    </r>
    <r>
      <rPr>
        <sz val="10"/>
        <rFont val="Arial"/>
        <family val="2"/>
        <charset val="238"/>
      </rPr>
      <t>(80 7054)
kat.č. 513129</t>
    </r>
  </si>
  <si>
    <r>
      <t xml:space="preserve">Textilie a textilní výrobky – Část 3: Bezpečnost dětského oblečení – Bezpečné připevnění mechanicky připojených kovových stiskacích knoflíků – Metoda zkoušení; 
</t>
    </r>
    <r>
      <rPr>
        <sz val="10"/>
        <rFont val="Arial"/>
        <family val="2"/>
        <charset val="238"/>
      </rPr>
      <t>Vydání: Září 2021</t>
    </r>
  </si>
  <si>
    <r>
      <t xml:space="preserve">ČSN P CEN/TS 17394-4
</t>
    </r>
    <r>
      <rPr>
        <sz val="10"/>
        <rFont val="Arial"/>
        <family val="2"/>
        <charset val="238"/>
      </rPr>
      <t>(80 7054)
kat.č. 513130</t>
    </r>
  </si>
  <si>
    <t>ČSN EN ISO 22818</t>
  </si>
  <si>
    <t>80 0320</t>
  </si>
  <si>
    <t>Textilie - Stanovení chlorovaných parafinů s krátkým řetězcem (SCCP) a středním řetězcem (MCCP) v textilních výrobcích z různých matric za použití plynové chromatografie s hmotnostní spektrometrií, využívající negativní chemickou ionizaci (GC-NCl-MS);</t>
  </si>
  <si>
    <t>2021-11</t>
  </si>
  <si>
    <t>512725</t>
  </si>
  <si>
    <r>
      <t xml:space="preserve">ČSN EN ISO 22818 
</t>
    </r>
    <r>
      <rPr>
        <sz val="10"/>
        <rFont val="Arial"/>
        <family val="2"/>
        <charset val="238"/>
      </rPr>
      <t>(80 0320)
kat.č. 512725</t>
    </r>
  </si>
  <si>
    <r>
      <t xml:space="preserve">- </t>
    </r>
    <r>
      <rPr>
        <sz val="10"/>
        <color indexed="10"/>
        <rFont val="Arial"/>
        <family val="2"/>
      </rPr>
      <t>zrušena k 2021-11-01</t>
    </r>
  </si>
  <si>
    <t>512724</t>
  </si>
  <si>
    <t xml:space="preserve">Geosyntetika - Zjišťování chování při stlačování - Část 1: Vlastnosti tečení při stlačování; </t>
  </si>
  <si>
    <r>
      <t xml:space="preserve">ČSN EN ISO 25619-1
</t>
    </r>
    <r>
      <rPr>
        <sz val="10"/>
        <rFont val="Arial"/>
        <family val="2"/>
        <charset val="238"/>
      </rPr>
      <t>(80 6159)
kat.č. 512724</t>
    </r>
  </si>
  <si>
    <r>
      <t xml:space="preserve">Textilie a textilní výrobky – Část 4: Bezpečnost dětského oblečení – Bezpečné připevnění součástí s výjimkou knoflíků a mechanicky připojených kovových stiskacích knoflíků – Metoda zkoušení; 
</t>
    </r>
    <r>
      <rPr>
        <sz val="10"/>
        <rFont val="Arial"/>
        <family val="2"/>
        <charset val="238"/>
      </rPr>
      <t>Vydání: Září 2021</t>
    </r>
  </si>
  <si>
    <r>
      <t xml:space="preserve">Textilie - Stanovení chlorovaných parafinů s krátkým řetězcem (SCCP) a středním řetězcem (MCCP) v textilních výrobcích z různých matric za použití plynové chromatografie s hmotnostní spektrometrií, využívající negativní chemickou ionizaci (GC-NCl-MS); 
</t>
    </r>
    <r>
      <rPr>
        <sz val="10"/>
        <rFont val="Arial"/>
        <family val="2"/>
        <charset val="238"/>
      </rPr>
      <t>Vydání: Říjen 2021</t>
    </r>
  </si>
  <si>
    <r>
      <t>Geosyntetika - Zjišťování chování při stlačování - Část 1: Vlastnosti tečení při stlačování; EN ISO 25619-1:2021; ISO 25619-1:2021;</t>
    </r>
    <r>
      <rPr>
        <sz val="10"/>
        <rFont val="Arial"/>
        <family val="2"/>
        <charset val="238"/>
      </rPr>
      <t xml:space="preserve"> Platí od 2021-11-01                         Jejím vyhlášením se zrušuje</t>
    </r>
  </si>
  <si>
    <t>- zrušena k 2021-11-01</t>
  </si>
  <si>
    <t>Textilní lana - Polyamid - 3-,4-,8- a 12pramenná lana; EN ISO 1140:2021; ISO 1140:2021;</t>
  </si>
  <si>
    <t>od 2021-12-01</t>
  </si>
  <si>
    <t>Textilní lana - Polyester - 3-, 4-,8- a 12pramenná lana; EN ISO 1141:2021; ISO 1141:2021;</t>
  </si>
  <si>
    <t>Textilní lana - Polypropylenová štípaná fólie, monofilament a multifilament (PP2) a vysoce pevný polypropylenový multifilament (PP3) - 3-, 4-, 8- a 12pramenná lana; EN ISO 1346:2021; ISO 1346:2021;</t>
  </si>
  <si>
    <t>512992</t>
  </si>
  <si>
    <t>512991</t>
  </si>
  <si>
    <t>512990</t>
  </si>
  <si>
    <r>
      <t xml:space="preserve">ČSN EN ISO 1140
</t>
    </r>
    <r>
      <rPr>
        <sz val="10"/>
        <rFont val="Arial"/>
        <family val="2"/>
        <charset val="238"/>
      </rPr>
      <t>(80 8628)
kat.č. 512992</t>
    </r>
  </si>
  <si>
    <t>ČSN EN ISO 1140
(80 8628)</t>
  </si>
  <si>
    <r>
      <t xml:space="preserve">Textilní lana - Polyamid - 3-,4-,8- a 12pramenná lana; </t>
    </r>
    <r>
      <rPr>
        <sz val="10"/>
        <rFont val="Arial"/>
        <family val="2"/>
        <charset val="238"/>
      </rPr>
      <t>EN ISO 1140:2021; ISO 1140:2021; Platí od 2021-12-01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       Jejím vyhlášením se zrušuje</t>
    </r>
  </si>
  <si>
    <t>Textilní lana - Polyamid - 3-, 4-, 8- a 12pramenná lana; Vyhlášena: Leden 2013</t>
  </si>
  <si>
    <r>
      <t xml:space="preserve">ČSN EN ISO 1141
</t>
    </r>
    <r>
      <rPr>
        <sz val="10"/>
        <rFont val="Arial"/>
        <family val="2"/>
        <charset val="238"/>
      </rPr>
      <t>(80 8629)
kat.č. 512991</t>
    </r>
  </si>
  <si>
    <t>ČSN EN ISO 1141
(80 8629)</t>
  </si>
  <si>
    <r>
      <t xml:space="preserve">Textilní lana - Polyester - 3-, 4-,8- a 12pramenná lana; </t>
    </r>
    <r>
      <rPr>
        <sz val="10"/>
        <rFont val="Arial"/>
        <family val="2"/>
        <charset val="238"/>
      </rPr>
      <t>EN ISO 1141:2021; ISO 1141:2021; Platí od 2021-12-01                       Jejím vyhlášením se zrušuje</t>
    </r>
  </si>
  <si>
    <t>Textilní lana - Polyester - 3-, 4-, 8- a 12pramenná lana; Vyhlášena: Leden 2013</t>
  </si>
  <si>
    <r>
      <t xml:space="preserve">ČSN EN ISO 1346 
</t>
    </r>
    <r>
      <rPr>
        <sz val="10"/>
        <rFont val="Arial"/>
        <family val="2"/>
        <charset val="238"/>
      </rPr>
      <t>(80 8631)
kat.č. 512990</t>
    </r>
  </si>
  <si>
    <t>ČSN EN ISO 1346
(80 8631)</t>
  </si>
  <si>
    <t>Textilní lana - 3-, 4-, 8- a 12pramenná lana z polypropylenových štěpených pásků, monofilamentů a multifilamentů (PP2) a vysoce pevných polypropylenových multifilamentů (PP3);  Vyhlášena: Leden 2013</t>
  </si>
  <si>
    <r>
      <t xml:space="preserve">Textilní lana - Polypropylenová štípaná fólie, monofilament a multifilament (PP2) a vysoce pevný polypropylenový multifilament (PP3) - 3-, 4-, 8- a 12pramenná lana; </t>
    </r>
    <r>
      <rPr>
        <sz val="10"/>
        <rFont val="Arial"/>
        <family val="2"/>
        <charset val="238"/>
      </rPr>
      <t>EN ISO 1346:2021; ISO 1346:2021; Platí od 2021-12-01                                                     Jejím vyhlášením se zrušuje</t>
    </r>
  </si>
  <si>
    <t>Stav k Věstníku ÚNMZ č. 12/2021</t>
  </si>
  <si>
    <t>2021-12-13; Ing. Mešková</t>
  </si>
  <si>
    <t>- zrušena k 2021-12-01</t>
  </si>
  <si>
    <t>ČSN EN ISO 2313-1</t>
  </si>
  <si>
    <t>Textilie - Stanovení zotavení po pomačkání složeného vzorku plošné textilie měřením úhlu zotavení - Část 1: Metoda horizontálně složeného vzorku;</t>
  </si>
  <si>
    <t>2021-12</t>
  </si>
  <si>
    <t>513185</t>
  </si>
  <si>
    <t>ČSN EN ISO 2313-2</t>
  </si>
  <si>
    <t xml:space="preserve">Textilie - Stanovení zotavení po pomačkání složeného vzorku plošné textilie měřením úhlu zotavení - Část 2: Metoda vertikálně složeného vzorku; </t>
  </si>
  <si>
    <t>513186</t>
  </si>
  <si>
    <t>ČSN EN 22313 (80 0820)</t>
  </si>
  <si>
    <t>Plošné textilie. Zjišťování mačkavosti – schopnosti zotavení horizontálně složeného vzorku měřením úhlu zotavení; Vydání: Červen 1994</t>
  </si>
  <si>
    <r>
      <t xml:space="preserve">ČSN EN ISO 2313-1 
</t>
    </r>
    <r>
      <rPr>
        <sz val="10"/>
        <rFont val="Arial"/>
        <family val="2"/>
        <charset val="238"/>
      </rPr>
      <t xml:space="preserve">(80 0820)
kat.č. 513185
</t>
    </r>
    <r>
      <rPr>
        <b/>
        <sz val="10"/>
        <rFont val="Arial"/>
        <family val="2"/>
        <charset val="238"/>
      </rPr>
      <t xml:space="preserve">
</t>
    </r>
  </si>
  <si>
    <r>
      <t xml:space="preserve">ČSN EN ISO 2313-2 
</t>
    </r>
    <r>
      <rPr>
        <sz val="10"/>
        <rFont val="Arial"/>
        <family val="2"/>
        <charset val="238"/>
      </rPr>
      <t xml:space="preserve">(80 0820)
kat.č. 513186
</t>
    </r>
    <r>
      <rPr>
        <b/>
        <sz val="10"/>
        <rFont val="Arial"/>
        <family val="2"/>
        <charset val="238"/>
      </rPr>
      <t xml:space="preserve">
</t>
    </r>
  </si>
  <si>
    <r>
      <t>Textilie – Stanovení zotavení po pomačkání složeného vzorku plošné textilie měřením úhlu zotavení – Část 1: Metoda horizontálně složeného vzorku;</t>
    </r>
    <r>
      <rPr>
        <sz val="10"/>
        <rFont val="Arial"/>
        <family val="2"/>
        <charset val="238"/>
      </rPr>
      <t xml:space="preserve">                     EN ISO 2313-1:2021; ISO 2313-1:2021; Platí od 2022-01-01 
Jejím vyhlášením se spolu s vyhlášením ČSN EN ISO 2313-2 (80 0820) z prosince 2021 zrušuje</t>
    </r>
  </si>
  <si>
    <r>
      <t xml:space="preserve">Textilie - Stanovení zotavení po pomačkání složeného vzorku plošné textilie měřením úhlu zotavení - Část 2: Metoda vertikálně složeného vzorku;                          </t>
    </r>
    <r>
      <rPr>
        <sz val="10"/>
        <rFont val="Arial"/>
        <family val="2"/>
        <charset val="238"/>
      </rPr>
      <t>EN ISO 2313-2:2021; ISO 2313-2:2021; Platí od 2022-01-01 
Jejím vyhlášením se spolu s vyhlášením ČSN EN ISO 2313-1 (80 0820) z prosince 2021 zrušuje</t>
    </r>
  </si>
  <si>
    <t>změny od stavu k 1. 1. 2022</t>
  </si>
  <si>
    <t>Textilie - Zjišťování antibakteriálního účinku textilních výrobků; Vydání: Březen 2014</t>
  </si>
  <si>
    <t>ČSN EN ISO 20743       (80 0068)</t>
  </si>
  <si>
    <r>
      <t>ČSN EN ISO 20743</t>
    </r>
    <r>
      <rPr>
        <sz val="10"/>
        <rFont val="Arial"/>
        <family val="2"/>
        <charset val="238"/>
      </rPr>
      <t xml:space="preserve">       (80 0068)
kat.č. 514076</t>
    </r>
  </si>
  <si>
    <t xml:space="preserve">Textilie - Stanovení antibakteriální aktivity textilních výrobků; </t>
  </si>
  <si>
    <t>2022-01</t>
  </si>
  <si>
    <t xml:space="preserve">514076 </t>
  </si>
  <si>
    <t>- zrušena k 2022-02-01</t>
  </si>
  <si>
    <r>
      <t>Textilie - Stanovení antibakteriální aktivity textilních výrobků;</t>
    </r>
    <r>
      <rPr>
        <sz val="10"/>
        <rFont val="Arial"/>
        <family val="2"/>
        <charset val="238"/>
      </rPr>
      <t xml:space="preserve"> (idt ISO 20743:2021);                                               Vydání: Leden 2022 Jejím vydáním se zrušuje</t>
    </r>
  </si>
  <si>
    <r>
      <t xml:space="preserve">ČSN EN 13402-1 
</t>
    </r>
    <r>
      <rPr>
        <sz val="10"/>
        <rFont val="Arial"/>
        <family val="2"/>
        <charset val="238"/>
      </rPr>
      <t>(80 7035)</t>
    </r>
  </si>
  <si>
    <r>
      <rPr>
        <b/>
        <sz val="10"/>
        <rFont val="Arial"/>
        <family val="2"/>
        <charset val="238"/>
      </rPr>
      <t xml:space="preserve">ČSN EN 13402-2 </t>
    </r>
    <r>
      <rPr>
        <sz val="10"/>
        <rFont val="Arial"/>
        <family val="2"/>
        <charset val="238"/>
      </rPr>
      <t xml:space="preserve">
(80 7035)</t>
    </r>
  </si>
  <si>
    <r>
      <t xml:space="preserve">ČSN EN 17117-2
</t>
    </r>
    <r>
      <rPr>
        <sz val="10"/>
        <rFont val="Arial"/>
        <family val="2"/>
        <charset val="238"/>
      </rPr>
      <t xml:space="preserve"> (80 4641)
 kat.č. 513514</t>
    </r>
  </si>
  <si>
    <r>
      <t xml:space="preserve">Označování velikosti oblečení – Část 1: Pojmy, definice a postup měření tělesných rozměrů; 
</t>
    </r>
    <r>
      <rPr>
        <sz val="10"/>
        <rFont val="Arial"/>
        <family val="2"/>
        <charset val="238"/>
      </rPr>
      <t>Vydání: Listopad 2001; 
Zrušena k 2022-03-01</t>
    </r>
  </si>
  <si>
    <r>
      <rPr>
        <b/>
        <sz val="10"/>
        <rFont val="Arial"/>
        <family val="2"/>
        <charset val="238"/>
      </rPr>
      <t xml:space="preserve">Označování velikosti oblečení – Část 2: Primární a sekundární rozměry; </t>
    </r>
    <r>
      <rPr>
        <sz val="10"/>
        <rFont val="Arial"/>
        <family val="2"/>
        <charset val="238"/>
      </rPr>
      <t xml:space="preserve">
Vydání: Listopad 2002;
Zrušena k 2022-03-01</t>
    </r>
  </si>
  <si>
    <r>
      <t xml:space="preserve">Textilie povrstvené pryží nebo plasty – Mechanické zkušební metody při podmínkách dvouosé napjatosti – Část 2: Stanovení charakteristik kompenzace vzoru; 
</t>
    </r>
    <r>
      <rPr>
        <sz val="10"/>
        <rFont val="Arial"/>
        <family val="2"/>
        <charset val="238"/>
      </rPr>
      <t>EN 17117-2:2021; 
Platí od 2022-03-01</t>
    </r>
  </si>
  <si>
    <t>- zrušena k 2022-03-01</t>
  </si>
  <si>
    <t>ČSN EN 17117-2</t>
  </si>
  <si>
    <t>Textilie povrstvené pryží nebo plasty - Mechanické zkušební metody při podmínkách dvouosé napjatosti - Část 2: Stanovení charakteristik kompenzace vzoru</t>
  </si>
  <si>
    <t>2022-03</t>
  </si>
  <si>
    <t>513514</t>
  </si>
  <si>
    <t>Geotextilie a výrobky podobné geotextiliím - Zkušební metoda pro zjišťování odolnosti vůči hydrolýze ve vodě; Vydání: Červen 2002</t>
  </si>
  <si>
    <r>
      <t xml:space="preserve">ČSN EN ISO 1833-22    </t>
    </r>
    <r>
      <rPr>
        <sz val="10"/>
        <rFont val="Arial"/>
        <family val="2"/>
        <charset val="238"/>
      </rPr>
      <t>(80 0216)
kat.č. 514307</t>
    </r>
  </si>
  <si>
    <t>ČSN EN ISO 1833-22    (80 0216)</t>
  </si>
  <si>
    <t>Textilie - Kvantitativní chemická analýza - Část 22: Směsi viskózy nebo určitých typů měďnatých nebo modalových nebo lyocelových vláken a lnu (metoda s použitím kyseliny mravenčí a chloridu zinečnatého);                               Vydání: Říjen 2013</t>
  </si>
  <si>
    <t>ČSN EN ISO 5470-2      (80 0852)</t>
  </si>
  <si>
    <t>Textilie povrstvené pryží nebo plasty - Zjišťování odolnosti v oděru - Část 2: Oděrací přístroj Martindale;             Vydání: Prosinec 2003</t>
  </si>
  <si>
    <t xml:space="preserve"> ČSN EN 12447             (80 6160)</t>
  </si>
  <si>
    <t>Textilie povrstvené pryží nebo plasty - Stanovení odolnosti v oděru - Část 2: Oděrací přístroj Martindale;</t>
  </si>
  <si>
    <t>513745</t>
  </si>
  <si>
    <t>2022-04</t>
  </si>
  <si>
    <t xml:space="preserve">Textilie - Kvantitativní chemická analýza - Část 22: Směsi viskózy nebo určitých typů měďnatých nebo modalových nebo lyocelových vláken s lněnými vlákny (metoda s použitím kyseliny mravenčí a chloridu zinečnatého); (idt ISO 1833-22:2020); </t>
  </si>
  <si>
    <t>514307</t>
  </si>
  <si>
    <t>Geosyntetika a výrobky podobné geosyntetikům - Zkušební metoda pro stanovení odolnosti vůči hydrolýze ve vodě</t>
  </si>
  <si>
    <t>513746</t>
  </si>
  <si>
    <t>- zrušena k 2022-04-01</t>
  </si>
  <si>
    <t xml:space="preserve">Textilie – Kvalifikační symboly pro označování pracovních oděvů určených k průmyslovému praní; </t>
  </si>
  <si>
    <t xml:space="preserve">Textilní vlákna – Stanovení délkové hmotnosti – Gravimetrická metoda a vibroskopická metoda; </t>
  </si>
  <si>
    <t>2022-05</t>
  </si>
  <si>
    <t>514819</t>
  </si>
  <si>
    <t xml:space="preserve">ČSN EN ISO 6450 </t>
  </si>
  <si>
    <t>80 4634</t>
  </si>
  <si>
    <t>Textilie povrstvené pryží nebo plasty – Stanovení odolnosti proti kapalinám</t>
  </si>
  <si>
    <t>514817</t>
  </si>
  <si>
    <t xml:space="preserve">- zrušena k 2022-05-01 </t>
  </si>
  <si>
    <t>- zrušena k 2022-05-01</t>
  </si>
  <si>
    <t>ČSN EN ISO 30023 
(80 0007)</t>
  </si>
  <si>
    <r>
      <t>Textilie - Kvantitativní chemická analýza - Část 22: Směsi viskózy nebo určitých typů měďnatých nebo modalových nebo lyocelových vláken s lněnými vlákny (metoda s použitím kyseliny mravenčí a chloridu zinečnatého)</t>
    </r>
    <r>
      <rPr>
        <sz val="10"/>
        <rFont val="Arial"/>
        <family val="2"/>
        <charset val="238"/>
      </rPr>
      <t>; (idt ISO 1833-22:2020);                         Vydání: Březen 2022                                                           Jejím vydáním se zrušuje</t>
    </r>
  </si>
  <si>
    <r>
      <t xml:space="preserve">Textilie povrstvené pryží nebo plasty - Stanovení odolnosti v oděru - Část 2: Oděrací přístroj Martindale; </t>
    </r>
    <r>
      <rPr>
        <sz val="10"/>
        <rFont val="Arial"/>
        <family val="2"/>
        <charset val="238"/>
      </rPr>
      <t>EN ISO 5470-2:2021; ISO 5470-2:2021;                          Platí od 2022-04-01                                                             Jejím vyhlášením se zrušuje</t>
    </r>
  </si>
  <si>
    <r>
      <t xml:space="preserve">ČSN EN ISO 5470-2      </t>
    </r>
    <r>
      <rPr>
        <sz val="10"/>
        <rFont val="Arial"/>
        <family val="2"/>
        <charset val="238"/>
      </rPr>
      <t xml:space="preserve"> (80 0852)
kat.č. 513745</t>
    </r>
  </si>
  <si>
    <r>
      <t xml:space="preserve">ČSN EN 12447                 </t>
    </r>
    <r>
      <rPr>
        <sz val="10"/>
        <rFont val="Arial"/>
        <family val="2"/>
        <charset val="238"/>
      </rPr>
      <t>(80 6160)
kat.č. 513746</t>
    </r>
  </si>
  <si>
    <r>
      <t>Geosyntetika a výrobky podobné geosyntetikům - Zkušební metoda pro stanovení odolnosti vůči hydrolýze ve vodě</t>
    </r>
    <r>
      <rPr>
        <sz val="10"/>
        <rFont val="Arial"/>
        <family val="2"/>
        <charset val="238"/>
      </rPr>
      <t>; EN 12447:2021;                                                    Platí od 2022-04-01                                                             Jejím vyhlášením se zrušuje</t>
    </r>
  </si>
  <si>
    <r>
      <t xml:space="preserve">ČSN EN ISO 30023 
</t>
    </r>
    <r>
      <rPr>
        <sz val="10"/>
        <rFont val="Arial"/>
        <family val="2"/>
        <charset val="238"/>
      </rPr>
      <t>(80 0007)
kat.č. 514642</t>
    </r>
  </si>
  <si>
    <r>
      <t>Textilie – Kvalifikační symboly pro označování pracovních oděvů určených k průmyslovému praní;</t>
    </r>
    <r>
      <rPr>
        <sz val="10"/>
        <rFont val="Arial"/>
        <family val="2"/>
        <charset val="238"/>
      </rPr>
      <t xml:space="preserve"> (idt ISO 30023:2021); Vydání: Duben 2022 
Jejím vydáním se zrušuje</t>
    </r>
  </si>
  <si>
    <t>Textilie – Kvalifikační symboly pro označování pracovních oděvů určených k průmyslovému praní;                      Vydání: Listopad 2013</t>
  </si>
  <si>
    <t>ČSN EN ISO 1973 
(80 0269)</t>
  </si>
  <si>
    <r>
      <t xml:space="preserve">ČSN EN ISO 1973
</t>
    </r>
    <r>
      <rPr>
        <sz val="10"/>
        <rFont val="Arial"/>
        <family val="2"/>
        <charset val="238"/>
      </rPr>
      <t>(80 0269)
kat.č. 514819</t>
    </r>
  </si>
  <si>
    <r>
      <t>Textilní vlákna – Stanovení délkové hmotnosti – Gravimetrická metoda a vibroskopická metoda;</t>
    </r>
    <r>
      <rPr>
        <sz val="10"/>
        <rFont val="Arial"/>
        <family val="2"/>
        <charset val="238"/>
      </rPr>
      <t xml:space="preserve"> (idt ISO 1973:2021); Vydání: Květen 2022 
Jejím vydáním se zrušuje</t>
    </r>
  </si>
  <si>
    <t>Textilní vlákna – Zjišťování délkové hmotnosti – Gravimetrická a vibroskopická metoda;                        Vydání: Březen 1997</t>
  </si>
  <si>
    <t>ČSN EN ISO 4674-2 
(80 4628)</t>
  </si>
  <si>
    <t>Textilie povrstvené pryží nebo plasty – Zjišťování odolnosti proti protržení – Část 2: Zkouška balistickým kyvadlem; 
Vyhlášena: Květen 1999</t>
  </si>
  <si>
    <r>
      <t xml:space="preserve">ČSN EN ISO 4674-2 
</t>
    </r>
    <r>
      <rPr>
        <sz val="10"/>
        <rFont val="Arial"/>
        <family val="2"/>
        <charset val="238"/>
      </rPr>
      <t>(80 4628)
kat.č. 514201</t>
    </r>
  </si>
  <si>
    <r>
      <t xml:space="preserve">Textilie povrstvené pryží nebo plasty – Stanovení odolnosti v dotržení – Část 2: Zkouška balistickým kyvadlem; </t>
    </r>
    <r>
      <rPr>
        <sz val="10"/>
        <rFont val="Arial"/>
        <family val="2"/>
        <charset val="238"/>
      </rPr>
      <t>EN ISO 4674-2:2021; ISO 4674-2, Corrected version 2021-11; 
Platí od 2022-06-01 
Jejím vyhlášením se zrušuje</t>
    </r>
  </si>
  <si>
    <r>
      <t>Textilie povrstvené pryží nebo plasty – Stanovení odolnosti proti kapalinám;</t>
    </r>
    <r>
      <rPr>
        <sz val="10"/>
        <rFont val="Arial"/>
        <family val="2"/>
        <charset val="238"/>
      </rPr>
      <t xml:space="preserve"> (idt ISO 6450:2021); 
Vydání: Květen 2022</t>
    </r>
  </si>
  <si>
    <r>
      <t xml:space="preserve">ČSN EN ISO 6450 
</t>
    </r>
    <r>
      <rPr>
        <sz val="10"/>
        <rFont val="Arial"/>
        <family val="2"/>
        <charset val="238"/>
      </rPr>
      <t>(80 4634)
kat.č. 514817</t>
    </r>
  </si>
  <si>
    <t>ČSN EN ISO 2076 (80 0010)</t>
  </si>
  <si>
    <t>Textilie – Chemická vlákna – Druhové názvy; 
Vydání: Srpen 2014</t>
  </si>
  <si>
    <r>
      <t xml:space="preserve">ČSN EN ISO 2076 
</t>
    </r>
    <r>
      <rPr>
        <sz val="10"/>
        <rFont val="Arial"/>
        <family val="2"/>
        <charset val="238"/>
      </rPr>
      <t>(80 0010)
kat.č. 515029</t>
    </r>
  </si>
  <si>
    <r>
      <t xml:space="preserve">Textilie – Chemicky vyrobená vlákna – Obecné názvy; </t>
    </r>
    <r>
      <rPr>
        <sz val="10"/>
        <rFont val="Arial"/>
        <family val="2"/>
        <charset val="238"/>
      </rPr>
      <t xml:space="preserve">(idt ISO 2076:2021); Vydání: Červen 2022 
Jejím vydáním se zrušuje   </t>
    </r>
    <r>
      <rPr>
        <b/>
        <sz val="10"/>
        <rFont val="Arial"/>
        <family val="2"/>
        <charset val="238"/>
      </rPr>
      <t xml:space="preserve">                                                   </t>
    </r>
  </si>
  <si>
    <r>
      <t xml:space="preserve">ČSN EN ISO 20932-1 
</t>
    </r>
    <r>
      <rPr>
        <sz val="10"/>
        <rFont val="Arial"/>
        <family val="2"/>
        <charset val="238"/>
      </rPr>
      <t>(80 0886)
kat.č. 515050</t>
    </r>
  </si>
  <si>
    <r>
      <t xml:space="preserve">Textilie – Zjišťování pružnosti plošných textilií – Část 1: Zkoušky Strip; </t>
    </r>
    <r>
      <rPr>
        <sz val="10"/>
        <rFont val="Arial"/>
        <family val="2"/>
        <charset val="238"/>
      </rPr>
      <t xml:space="preserve">Vydání: Září 2020     </t>
    </r>
    <r>
      <rPr>
        <b/>
        <sz val="10"/>
        <rFont val="Arial"/>
        <family val="2"/>
        <charset val="238"/>
      </rPr>
      <t xml:space="preserve">                                             </t>
    </r>
  </si>
  <si>
    <r>
      <rPr>
        <b/>
        <sz val="10"/>
        <rFont val="Arial"/>
        <family val="2"/>
        <charset val="238"/>
      </rPr>
      <t>Změna A1</t>
    </r>
    <r>
      <rPr>
        <sz val="10"/>
        <rFont val="Arial"/>
        <family val="2"/>
        <charset val="238"/>
      </rPr>
      <t>; (idt ISO 20932-1:2018/Amd.1:2021); 
Vydání: Červen 2022</t>
    </r>
  </si>
  <si>
    <t>- zrušena k 2022-07-01</t>
  </si>
  <si>
    <t xml:space="preserve">Textilie – Chemicky vyrobená vlákna – Obecné názvy; </t>
  </si>
  <si>
    <t>2022-06</t>
  </si>
  <si>
    <t>515029</t>
  </si>
  <si>
    <t>Změna A1 2022_06, kat.č. 515050</t>
  </si>
  <si>
    <t>-zrušena k 2022-07-01</t>
  </si>
  <si>
    <t xml:space="preserve">Textilie – Postupy domácího praní a sušení pro zkoušení textilií; </t>
  </si>
  <si>
    <t>2022-07</t>
  </si>
  <si>
    <t>515339</t>
  </si>
  <si>
    <t>515327</t>
  </si>
  <si>
    <t>Textilie – Postupy domácího praní a sušení pro zkoušení textilií; Vydání: Listopad 2012</t>
  </si>
  <si>
    <r>
      <t>Textilie – Postupy domácího praní a sušení pro zkoušení textilií;</t>
    </r>
    <r>
      <rPr>
        <sz val="10"/>
        <rFont val="Arial"/>
        <family val="2"/>
        <charset val="238"/>
      </rPr>
      <t xml:space="preserve"> (idt ISO 6330:2021);                          Vydání: Červenec 2022 
Jejím vydáním se zrušuje</t>
    </r>
  </si>
  <si>
    <r>
      <t xml:space="preserve">ČSN EN ISO 6330 
</t>
    </r>
    <r>
      <rPr>
        <sz val="10"/>
        <rFont val="Arial"/>
        <family val="2"/>
        <charset val="238"/>
      </rPr>
      <t>(80 0821)
kat.č. 515339</t>
    </r>
  </si>
  <si>
    <t>ČSN EN ISO 6330          (80 0821)</t>
  </si>
  <si>
    <t>ČSN P CEN/TS 14237 
(80 4110)</t>
  </si>
  <si>
    <t>Textilie pro zdravotnictví a zařízení sociálních služeb; 
Vydání: Únor 2017</t>
  </si>
  <si>
    <r>
      <t xml:space="preserve">ČSN P CEN/TS 14237 
</t>
    </r>
    <r>
      <rPr>
        <sz val="10"/>
        <rFont val="Arial"/>
        <family val="2"/>
        <charset val="238"/>
      </rPr>
      <t>(80 4110)
kat.č. 515327</t>
    </r>
  </si>
  <si>
    <r>
      <t xml:space="preserve">Textilie pro zdravotnictví a zařízení sociálních služeb; </t>
    </r>
    <r>
      <rPr>
        <sz val="10"/>
        <rFont val="Arial"/>
        <family val="2"/>
        <charset val="238"/>
      </rPr>
      <t>Vydání: Červenec 2022 
Jejím vydáním se zrušuje</t>
    </r>
  </si>
  <si>
    <t xml:space="preserve">ČSN EN ISO 24584 </t>
  </si>
  <si>
    <t>80 0305</t>
  </si>
  <si>
    <t xml:space="preserve">Textilie - Chytré textilie - Metoda zkoušení plošného odporu vodivých textilií bezkontaktním způsobem; </t>
  </si>
  <si>
    <t>2023-01</t>
  </si>
  <si>
    <t>515846</t>
  </si>
  <si>
    <t xml:space="preserve">ČSN EN 17667 </t>
  </si>
  <si>
    <t>515614</t>
  </si>
  <si>
    <t>Metoda zkoušení - Stanovení tepelného odporu textilních výrobků s výplní a podobných výrobků za použití přístroje s vyhřívanou destičkou</t>
  </si>
  <si>
    <t>2023-01-02; Ing. Mešková</t>
  </si>
  <si>
    <t>Stav k Věstníku ÚNMZ č. 12/2022</t>
  </si>
  <si>
    <r>
      <t xml:space="preserve">Textilie – Chytré textilie – Metoda zkoušení plošného odporu vodivých textilií bezkontaktním způsobem; 
</t>
    </r>
    <r>
      <rPr>
        <sz val="10"/>
        <rFont val="Arial"/>
        <family val="2"/>
        <charset val="238"/>
      </rPr>
      <t>EN ISO 24584:2022; ISO 24584:2022; 
Platí od 2023-01-01</t>
    </r>
  </si>
  <si>
    <r>
      <t xml:space="preserve">Metoda zkoušení – Stanovení tepelného odporu textilních výrobků s výplní a podobných výrobků za použití přístroje s vyhřívanou destičkou; </t>
    </r>
    <r>
      <rPr>
        <sz val="10"/>
        <rFont val="Arial"/>
        <family val="2"/>
        <charset val="238"/>
      </rPr>
      <t>EN 17667:2022; 
Platí od 2023-01-01</t>
    </r>
  </si>
  <si>
    <r>
      <t xml:space="preserve">ČSN EN 17667 
</t>
    </r>
    <r>
      <rPr>
        <sz val="10"/>
        <rFont val="Arial"/>
        <family val="2"/>
        <charset val="238"/>
      </rPr>
      <t>(80 7630)
kat. č. 515614</t>
    </r>
  </si>
  <si>
    <r>
      <t xml:space="preserve">ČSN EN ISO 24584 
</t>
    </r>
    <r>
      <rPr>
        <sz val="10"/>
        <rFont val="Arial"/>
        <family val="2"/>
        <charset val="238"/>
      </rPr>
      <t>(80 0305)
kat. č. 515846</t>
    </r>
  </si>
  <si>
    <t>změny od stavu k 1. 1. 2023</t>
  </si>
  <si>
    <t>ČSN EN 16779-2</t>
  </si>
  <si>
    <t xml:space="preserve">Textilní výrobky pro péči o dítě - Bezpečnostní požadavky a zkušební metody pro přikrývky do dětských postýlek - Část 2: Povlečení na přikrývky (bez přikrývky); </t>
  </si>
  <si>
    <t>2023-02</t>
  </si>
  <si>
    <t>516450</t>
  </si>
  <si>
    <r>
      <t xml:space="preserve">Textilní výrobky pro péči o dítě - Bezpečnostní požadavky a zkušební metody pro přikrývky do dětských postýlek - Část 2: Povlečení na přikrývky (bez přikrývky); </t>
    </r>
    <r>
      <rPr>
        <sz val="10"/>
        <rFont val="Arial"/>
        <family val="2"/>
        <charset val="238"/>
      </rPr>
      <t>Vydání: Únor 2023</t>
    </r>
  </si>
  <si>
    <r>
      <t xml:space="preserve">ČSN EN 16779-2              </t>
    </r>
    <r>
      <rPr>
        <sz val="10"/>
        <rFont val="Arial"/>
        <family val="2"/>
        <charset val="238"/>
      </rPr>
      <t>(80 7620)
kat. č. 516450</t>
    </r>
  </si>
  <si>
    <t>- zrušena k 2023-03-01</t>
  </si>
  <si>
    <r>
      <t xml:space="preserve">Geosyntetika - Pokyny pro hodnocení odolnosti;     </t>
    </r>
    <r>
      <rPr>
        <sz val="10"/>
        <rFont val="Arial"/>
        <family val="2"/>
        <charset val="238"/>
      </rPr>
      <t>Vydání: Srpen 2010; Zrušena k 2023-03-01</t>
    </r>
  </si>
  <si>
    <r>
      <t xml:space="preserve">ČSN P ISO/TS 13434     </t>
    </r>
    <r>
      <rPr>
        <sz val="10"/>
        <rFont val="Arial"/>
        <family val="2"/>
        <charset val="238"/>
      </rPr>
      <t>(80 6197)</t>
    </r>
    <r>
      <rPr>
        <b/>
        <sz val="10"/>
        <rFont val="Arial"/>
        <family val="2"/>
        <charset val="238"/>
      </rPr>
      <t xml:space="preserve">                         </t>
    </r>
    <r>
      <rPr>
        <sz val="10"/>
        <rFont val="Arial"/>
        <family val="2"/>
        <charset val="238"/>
      </rPr>
      <t>kat. č. 86587</t>
    </r>
  </si>
  <si>
    <r>
      <t xml:space="preserve">ČSN EN 17681-1 
</t>
    </r>
    <r>
      <rPr>
        <sz val="10"/>
        <rFont val="Arial"/>
        <family val="2"/>
        <charset val="238"/>
      </rPr>
      <t>(80 0300)
kat. č. 516349</t>
    </r>
  </si>
  <si>
    <r>
      <t xml:space="preserve">ČSN EN 17681-2 
</t>
    </r>
    <r>
      <rPr>
        <sz val="10"/>
        <rFont val="Arial"/>
        <family val="2"/>
        <charset val="238"/>
      </rPr>
      <t>(80 0300)
kat. č. 516348</t>
    </r>
  </si>
  <si>
    <r>
      <t>Textilie a textilní výrobky – Organicky vázaný fluor – Část 1: Stanovení netěkavých sloučenin extrakční metodou s využitím kapalinové chromatografie;</t>
    </r>
    <r>
      <rPr>
        <sz val="10"/>
        <rFont val="Arial"/>
        <family val="2"/>
        <charset val="238"/>
      </rPr>
      <t xml:space="preserve"> 
EN 17681-1:2022; 
Platí od 2023-04-01</t>
    </r>
  </si>
  <si>
    <r>
      <t xml:space="preserve">Textilie a textilní výrobky – Organicky vázaný fluor – Část 2: Stanovení těkavých sloučenin extrakční metodou s využitím plynové chromatografie; 
</t>
    </r>
    <r>
      <rPr>
        <sz val="10"/>
        <rFont val="Arial"/>
        <family val="2"/>
        <charset val="238"/>
      </rPr>
      <t>EN 17681-2:2022; 
Platí od 2023-04-01</t>
    </r>
  </si>
  <si>
    <t xml:space="preserve">ČSN EN 17681-2 </t>
  </si>
  <si>
    <t>80 0300</t>
  </si>
  <si>
    <t xml:space="preserve">Textilie a textilní výrobky – Organicky vázaný fluor – Část 2: Stanovení těkavých sloučenin extrakční metodou s využitím plynové chromatografie; </t>
  </si>
  <si>
    <t>2023-04</t>
  </si>
  <si>
    <t>516348</t>
  </si>
  <si>
    <t>ČSN EN 17681-1</t>
  </si>
  <si>
    <t xml:space="preserve">Textilie a textilní výrobky – Organicky vázaný fluor – Část 1: Stanovení netěkavých sloučenin extrakční metodou s využitím kapalinové chromatografie; </t>
  </si>
  <si>
    <t>516349</t>
  </si>
  <si>
    <t>- zrušena k 2023-05-01</t>
  </si>
  <si>
    <t>Kusové textilní výrobky – Terminologie</t>
  </si>
  <si>
    <t>516893</t>
  </si>
  <si>
    <t xml:space="preserve">ČSN EN ISO 4465 </t>
  </si>
  <si>
    <t>80 1110</t>
  </si>
  <si>
    <t xml:space="preserve">Textilie – Pohoda zvířat v dodavatelském řetězci – Obecné požadavky na produkci, přípravu a sledovatelnost zpracování srsti angorského králíka, včetně etických tvrzení a doprovodných informací; </t>
  </si>
  <si>
    <t>2023-05</t>
  </si>
  <si>
    <t>516520</t>
  </si>
  <si>
    <t>Posteľná bielizeň a kusové výrobky. Terminológia; 
Vydání: Září 1993</t>
  </si>
  <si>
    <r>
      <t xml:space="preserve">ČSN EN ISO 4465 
</t>
    </r>
    <r>
      <rPr>
        <sz val="10"/>
        <rFont val="Arial"/>
        <family val="2"/>
        <charset val="238"/>
      </rPr>
      <t>(80 1110)
kat. č. 516520</t>
    </r>
  </si>
  <si>
    <r>
      <t xml:space="preserve">ČSN 80 7606
</t>
    </r>
    <r>
      <rPr>
        <sz val="10"/>
        <rFont val="Arial"/>
        <family val="2"/>
        <charset val="238"/>
      </rPr>
      <t>kat. č. 516893</t>
    </r>
  </si>
  <si>
    <r>
      <t xml:space="preserve">Kusové textilní výrobky – Terminologie; 
</t>
    </r>
    <r>
      <rPr>
        <sz val="10"/>
        <rFont val="Arial"/>
        <family val="2"/>
        <charset val="238"/>
      </rPr>
      <t>Vydání: Duben 2023 
Jejím vydáním se zrušuje</t>
    </r>
  </si>
  <si>
    <r>
      <t xml:space="preserve">Textilie – Pohoda zvířat v dodavatelském řetězci – Obecné požadavky na produkci, přípravu a sledovatelnost zpracování srsti angorského králíka, včetně etických tvrzení a doprovodných informací; 
</t>
    </r>
    <r>
      <rPr>
        <sz val="10"/>
        <rFont val="Arial"/>
        <family val="2"/>
        <charset val="238"/>
      </rPr>
      <t>EN ISO 4465:2022; ISO 4465:2022; 
Platí od 2023-05-01</t>
    </r>
  </si>
  <si>
    <t>Textilie - Zjišťování obsahu ftalátů - Metoda s použitím tetrahydrofuranu; Vydání: Leden 2015</t>
  </si>
  <si>
    <r>
      <t xml:space="preserve">ČSN EN ISO 14389      </t>
    </r>
    <r>
      <rPr>
        <sz val="10"/>
        <rFont val="Arial"/>
        <family val="2"/>
        <charset val="238"/>
      </rPr>
      <t xml:space="preserve">   (80 0861)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kat. č. 517147</t>
    </r>
  </si>
  <si>
    <t>ČSN EN ISO 14389       (80 0861)</t>
  </si>
  <si>
    <r>
      <t>Textilie - Stanovení obsahu ftalátů - Metoda s použitím tetrahydrofuranu;</t>
    </r>
    <r>
      <rPr>
        <sz val="10"/>
        <rFont val="Arial"/>
        <family val="2"/>
        <charset val="238"/>
      </rPr>
      <t xml:space="preserve"> (idt ISO 14389:2022);                     Vydání: Květen 2023                                                           Jejím vydáním se zrušuje</t>
    </r>
  </si>
  <si>
    <r>
      <t>ČSN EN 17528</t>
    </r>
    <r>
      <rPr>
        <sz val="10"/>
        <rFont val="Arial"/>
        <family val="2"/>
        <charset val="238"/>
      </rPr>
      <t xml:space="preserve">                (80 7045)
kat. č. 517148</t>
    </r>
  </si>
  <si>
    <t xml:space="preserve">ČSN EN 17528 </t>
  </si>
  <si>
    <t>Oděvy - Fyziologické účinky - Měření výparného odporu pomocí potící se figuríny</t>
  </si>
  <si>
    <t>517148</t>
  </si>
  <si>
    <t>ČSN EN 17534</t>
  </si>
  <si>
    <t>2023-06</t>
  </si>
  <si>
    <t>Textilie - Fyziologické účinky - Měření převodu a vyrovnávání kapalného potu</t>
  </si>
  <si>
    <t>517317</t>
  </si>
  <si>
    <r>
      <t xml:space="preserve">ČSN EN 17534 
</t>
    </r>
    <r>
      <rPr>
        <sz val="10"/>
        <rFont val="Arial"/>
        <family val="2"/>
        <charset val="238"/>
      </rPr>
      <t>(80 0816)
kat. č. 517317</t>
    </r>
  </si>
  <si>
    <r>
      <t xml:space="preserve">Oděvy - Fyziologické účinky - Měření výparného odporu pomocí potící se figuríny; 
</t>
    </r>
    <r>
      <rPr>
        <sz val="10"/>
        <rFont val="Arial"/>
        <family val="2"/>
        <charset val="238"/>
      </rPr>
      <t>Vydání: Květen 2023</t>
    </r>
  </si>
  <si>
    <r>
      <t>Textilie - Fyziologické účinky - Měření převodu a vyrovnávání kapalného potu;</t>
    </r>
    <r>
      <rPr>
        <sz val="10"/>
        <rFont val="Arial"/>
        <family val="2"/>
        <charset val="238"/>
      </rPr>
      <t xml:space="preserve"> 
Vydání: Červen 2023 </t>
    </r>
  </si>
  <si>
    <t>ČSN EN 15618+A1        (80 4210)</t>
  </si>
  <si>
    <t>Textilie povrstvené pryží nebo plasty – Potahové textilie – Klasifikace a metody zkoušení; Vydání: Leden 2013</t>
  </si>
  <si>
    <r>
      <t xml:space="preserve">ČSN EN 15618 
</t>
    </r>
    <r>
      <rPr>
        <sz val="10"/>
        <rFont val="Arial"/>
        <family val="2"/>
        <charset val="238"/>
      </rPr>
      <t>(80 4210)
kat. č. 517499</t>
    </r>
  </si>
  <si>
    <r>
      <t xml:space="preserve">Textilie povrstvené pryží nebo plasty – Potahové textilie – Klasifikace a metody zkoušení; 
</t>
    </r>
    <r>
      <rPr>
        <sz val="10"/>
        <rFont val="Arial"/>
        <family val="2"/>
        <charset val="238"/>
      </rPr>
      <t>Vydání: Červenec 2023 
Jejím vydáním se zrušuje</t>
    </r>
  </si>
  <si>
    <r>
      <t xml:space="preserve">ČSN P CEN/TS 17445
</t>
    </r>
    <r>
      <rPr>
        <sz val="10"/>
        <rFont val="Arial"/>
        <family val="2"/>
        <charset val="238"/>
      </rPr>
      <t>(80 6179)
kat. č. 517221</t>
    </r>
  </si>
  <si>
    <t>ČSN EN 16416 
(80 6200)
kat. č. 517220</t>
  </si>
  <si>
    <t>ČSN EN 16416 (80 6200)</t>
  </si>
  <si>
    <t>Geosyntetické jílové izolace – Zjišťování indexu vodního toku – Metoda za použití přístroje s pružnou stěnou na měření propustnosti při konstantním tlaku; Vyhlášena: Únor 2014</t>
  </si>
  <si>
    <r>
      <t xml:space="preserve">Geosyntetické jílové izolace – Stanovení indexu vodního toku – Metoda za použití přístroje s pružnou stěnou na měření propustnosti při konstantním tlaku;                     </t>
    </r>
    <r>
      <rPr>
        <sz val="10"/>
        <rFont val="Arial"/>
        <family val="2"/>
        <charset val="238"/>
      </rPr>
      <t>EN 16416:2023; Platí od 2023-09-01 
Jejím vyhlášením se zrušuje</t>
    </r>
  </si>
  <si>
    <r>
      <t xml:space="preserve">Geosyntetika – Standardní zkouška pro simulaci eroze vyvolané deštěm na povrchu svahu chráněném geosyntetickými výrobky před erozí;                        </t>
    </r>
    <r>
      <rPr>
        <sz val="10"/>
        <rFont val="Arial"/>
        <family val="2"/>
        <charset val="238"/>
      </rPr>
      <t>CEN/TS 17445:2021; Platí od 2023-09-01</t>
    </r>
  </si>
  <si>
    <t>- zrušena k 2023-07-01</t>
  </si>
  <si>
    <t>ČSN EN 15618</t>
  </si>
  <si>
    <t>2023-07</t>
  </si>
  <si>
    <t>517499</t>
  </si>
  <si>
    <t>ČSN P CEN/TS 17445</t>
  </si>
  <si>
    <t>Geosyntetika – Standardní zkouška pro simulaci eroze vyvolané deštěm na povrchu svahu chráněném geosyntetickými výrobky před erozí</t>
  </si>
  <si>
    <t>2023-08</t>
  </si>
  <si>
    <t>517221</t>
  </si>
  <si>
    <t>Geosyntetické jílové izolace – Stanovení indexu vodního toku – Metoda za použití přístroje s pružnou stěnou na měření propustnosti při konstantním tlaku</t>
  </si>
  <si>
    <t>- zrušena k 2023-09-01</t>
  </si>
  <si>
    <t xml:space="preserve">ČSN EN ISO 4484-1 </t>
  </si>
  <si>
    <t xml:space="preserve">Textilie a textilní výrobky – Mikroplasty uvolňované z textilií – Část 1: Stanovení úbytku materiálu z plošných textilií během praní; </t>
  </si>
  <si>
    <t>2023-09-01</t>
  </si>
  <si>
    <t>517976</t>
  </si>
  <si>
    <r>
      <t xml:space="preserve">- </t>
    </r>
    <r>
      <rPr>
        <sz val="10"/>
        <color indexed="10"/>
        <rFont val="Arial"/>
        <family val="2"/>
      </rPr>
      <t>zrušena k 2023-09-01</t>
    </r>
  </si>
  <si>
    <t xml:space="preserve">Textilie povrstvené pryží nebo plasty – Stanovení pevnosti v dalším trhání – Část 3: Lichoběžníková metoda (výpočet pěti nejvyšších vrcholů); </t>
  </si>
  <si>
    <t>2023-09</t>
  </si>
  <si>
    <t>517977</t>
  </si>
  <si>
    <t>ČSN EN 1875-3 (80 4624)</t>
  </si>
  <si>
    <t>Textilie povrstvené pryží nebo plasty – Zjišťování pevnosti v dalším trhání – Část 3: Lichoběžníková metoda; Vydání: Leden 1999</t>
  </si>
  <si>
    <r>
      <t xml:space="preserve">ČSN EN ISO 4484-1 
</t>
    </r>
    <r>
      <rPr>
        <sz val="10"/>
        <rFont val="Arial"/>
        <family val="2"/>
        <charset val="238"/>
      </rPr>
      <t>(80 0088)
kat. č. 517976</t>
    </r>
  </si>
  <si>
    <r>
      <t xml:space="preserve">ČSN EN 1875-3 
</t>
    </r>
    <r>
      <rPr>
        <sz val="10"/>
        <rFont val="Arial"/>
        <family val="2"/>
        <charset val="238"/>
      </rPr>
      <t>(80 4624)
kat. č. 517977</t>
    </r>
  </si>
  <si>
    <r>
      <t>Textilie a textilní výrobky – Mikroplasty uvolňované z textilií – Část 1: Stanovení úbytku materiálu z plošných textilií během praní;</t>
    </r>
    <r>
      <rPr>
        <sz val="10"/>
        <rFont val="Arial"/>
        <family val="2"/>
        <charset val="238"/>
      </rPr>
      <t xml:space="preserve"> (idt ISO 4484-1:2023); 
Vydání: Září 2023</t>
    </r>
  </si>
  <si>
    <r>
      <t xml:space="preserve">Textilie povrstvené pryží nebo plasty – Stanovení pevnosti v dalším trhání – Část 3: Lichoběžníková metoda (výpočet pěti nejvyšších vrcholů);                </t>
    </r>
    <r>
      <rPr>
        <sz val="10"/>
        <rFont val="Arial"/>
        <family val="2"/>
        <charset val="238"/>
      </rPr>
      <t>Vydání: Září 2023 
Jejím vydáním se zrušuje</t>
    </r>
  </si>
  <si>
    <r>
      <t xml:space="preserve">Geotextilie a výrobky podobné geotextiliím – Poškození během postupu instalace – Zkouška v plném rozsahu; 
</t>
    </r>
    <r>
      <rPr>
        <sz val="10"/>
        <rFont val="Arial"/>
        <family val="2"/>
        <charset val="238"/>
      </rPr>
      <t>EN 17738:2023; 
Platí od 2023-11-01</t>
    </r>
  </si>
  <si>
    <r>
      <t xml:space="preserve">ČSN EN 17738 
</t>
    </r>
    <r>
      <rPr>
        <sz val="10"/>
        <rFont val="Arial"/>
        <family val="2"/>
        <charset val="238"/>
      </rPr>
      <t>(80 6179)
kat. č. 517558</t>
    </r>
  </si>
  <si>
    <t xml:space="preserve">ČSN EN 17738 </t>
  </si>
  <si>
    <t xml:space="preserve">Geotextilie a výrobky podobné geotextiliím – Poškození během postupu instalace – Zkouška v plném rozsahu; </t>
  </si>
  <si>
    <t>2023-11</t>
  </si>
  <si>
    <t>517558</t>
  </si>
  <si>
    <t>ČSN EN ISO 4484-3</t>
  </si>
  <si>
    <t xml:space="preserve">Textilie a textilní výrobky - Mikroplasty uvolňované z textilií - Část 3: Měření hmotnosti zachyceného materiálu uvolněného z textilních finálních výrobků při domácím praní; </t>
  </si>
  <si>
    <t>2023-12-01</t>
  </si>
  <si>
    <t>518460</t>
  </si>
  <si>
    <t>2023-12-21; Ing. Mešková</t>
  </si>
  <si>
    <t>Stav k Věstníku ÚNMZ č. 12/2023</t>
  </si>
  <si>
    <r>
      <t xml:space="preserve">ČSN EN ISO 4484-3 
</t>
    </r>
    <r>
      <rPr>
        <sz val="10"/>
        <rFont val="Arial"/>
        <family val="2"/>
        <charset val="238"/>
      </rPr>
      <t>(80 0088)
kat. č. 518460</t>
    </r>
  </si>
  <si>
    <r>
      <t>Textilie a textilní výrobky – Mikroplasty uvolňované z textilií – Část 3: Měření hmotnosti zachyceného materiálu uvolněného z textilních finálních výrobků při domácím praní</t>
    </r>
    <r>
      <rPr>
        <sz val="10"/>
        <rFont val="Arial"/>
        <family val="2"/>
        <charset val="238"/>
      </rPr>
      <t>; (idt ISO 4484-3:2023); Vydání: Prosinec 2023</t>
    </r>
  </si>
  <si>
    <t>[1]</t>
  </si>
  <si>
    <t>Textilie. Zkušební metody pro netkané textilie. Část 1: Zjišťování plošné hmotnosti; Vydání: Duben 1994</t>
  </si>
  <si>
    <r>
      <t xml:space="preserve">ČSN EN ISO 9073-1 
</t>
    </r>
    <r>
      <rPr>
        <sz val="10"/>
        <rFont val="Arial"/>
        <family val="2"/>
        <charset val="238"/>
      </rPr>
      <t>(80 6134)
kat. č. 518435</t>
    </r>
  </si>
  <si>
    <t>ČSN EN 29073-1           (80 6131)</t>
  </si>
  <si>
    <r>
      <t>Netkané textilie – Zkušební metody – Část 1: Stanovení plošné hmotnosti</t>
    </r>
    <r>
      <rPr>
        <sz val="10"/>
        <rFont val="Arial"/>
        <family val="2"/>
        <charset val="238"/>
      </rPr>
      <t>; (idt ISO 9073-1:2023); Vydání: Leden 2024 
Jejím vydáním se zrušuje</t>
    </r>
  </si>
  <si>
    <t>Textilie. Zkušební metody pro netkané textilie. Část 3: Zjišťování pevnosti v tahu a tažnosti; Vydání: Únor 1995</t>
  </si>
  <si>
    <t>ČSN EN ISO 9073-13 
(80 6191)</t>
  </si>
  <si>
    <t>Textilie – Metody zkoušení pro netkané textilie – Část 13: Doba opakovaného pronikání kapaliny; Vydání: Září 2007</t>
  </si>
  <si>
    <t>[2]</t>
  </si>
  <si>
    <t>[3]</t>
  </si>
  <si>
    <t>ČSN EN ISO 9073-14 
(80 6192)</t>
  </si>
  <si>
    <t>Textilie – Metody zkoušení pro netkané textilie – Část 14: Horní vrstva pro zadržování vlhkosti; Vydání: Říjen 2007</t>
  </si>
  <si>
    <t>ČSN EN ISO 17751-1 
(80 0211)</t>
  </si>
  <si>
    <t>Textilie – Kvantitativní analýza kašmíru, vlny, dalších specifických živočišných vláken a jejich směsí – Část 1: Metoda světelné mikroskopie; Vyhlášena: Říjen 2016</t>
  </si>
  <si>
    <t>ČSN EN 17134 (80 0297)</t>
  </si>
  <si>
    <t>Textilie a textilní výrobky – Stanovení určitých konzervačních látek, metoda kapalinové chromatografie; Vyhlášena: Leden 2020</t>
  </si>
  <si>
    <r>
      <t xml:space="preserve">ČSN EN ISO 9073-3 
</t>
    </r>
    <r>
      <rPr>
        <sz val="10"/>
        <rFont val="Arial"/>
        <family val="2"/>
        <charset val="238"/>
      </rPr>
      <t>(80 6134)
kat. č. 518461</t>
    </r>
  </si>
  <si>
    <r>
      <t>Netkané textilie – Zkušební metody – Část 3: Stanovení pevnosti v tahu a tažnosti pomocí zkoušky metodou Strip;</t>
    </r>
    <r>
      <rPr>
        <sz val="10"/>
        <rFont val="Arial"/>
        <family val="2"/>
        <charset val="238"/>
      </rPr>
      <t xml:space="preserve"> (idt ISO 9073-3:2023); Vydání: Leden 2024 
Jejím vydáním se zrušuje</t>
    </r>
  </si>
  <si>
    <t>ČSN EN 29073-3            (80 6133)</t>
  </si>
  <si>
    <r>
      <t xml:space="preserve">ČSN EN ISO 9073-13 
</t>
    </r>
    <r>
      <rPr>
        <sz val="10"/>
        <rFont val="Arial"/>
        <family val="2"/>
        <charset val="238"/>
      </rPr>
      <t>(80 6134)
kat. č. 518669</t>
    </r>
  </si>
  <si>
    <r>
      <t xml:space="preserve">Netkané textilie – Zkušební metody – Část 13: Doba opakovaného pronikání kapaliny (simulované moči); </t>
    </r>
    <r>
      <rPr>
        <sz val="10"/>
        <rFont val="Arial"/>
        <family val="2"/>
        <charset val="238"/>
      </rPr>
      <t>(idt ISO 9073-13:2023); Vydání: Leden 2024 
Jejím vydáním se zrušuje</t>
    </r>
  </si>
  <si>
    <r>
      <t xml:space="preserve">ČSN EN ISO 9073-14 
</t>
    </r>
    <r>
      <rPr>
        <sz val="10"/>
        <rFont val="Arial"/>
        <family val="2"/>
        <charset val="238"/>
      </rPr>
      <t>(80 6134)
kat. č. 518670</t>
    </r>
  </si>
  <si>
    <r>
      <t xml:space="preserve">Netkané textilie – Zkušební metody – Část 14: Horní vrstva pro zadržování vlhkosti (simulované moči); </t>
    </r>
    <r>
      <rPr>
        <sz val="10"/>
        <rFont val="Arial"/>
        <family val="2"/>
        <charset val="238"/>
      </rPr>
      <t>(idt ISO 9073-14:2023); Vydání: Leden 2024 
Jejím vydáním se zrušuje</t>
    </r>
  </si>
  <si>
    <r>
      <t xml:space="preserve">ČSN EN ISO 17751-1 
</t>
    </r>
    <r>
      <rPr>
        <sz val="10"/>
        <rFont val="Arial"/>
        <family val="2"/>
        <charset val="238"/>
      </rPr>
      <t>(80 0211)
kat. č. 518191</t>
    </r>
  </si>
  <si>
    <r>
      <t xml:space="preserve">Textilie – Kvantitativní analýza kašmíru, vlny, dalších specifických živočišných vláken a jejich směsí – Část 1: Metoda světelné mikroskopie; </t>
    </r>
    <r>
      <rPr>
        <sz val="10"/>
        <rFont val="Arial"/>
        <family val="2"/>
        <charset val="238"/>
      </rPr>
      <t>EN ISO 17751-1:2023; ISO 17751-1:2023; Platí od 2024-02-01 
Jejím vyhlášením se zrušuje</t>
    </r>
  </si>
  <si>
    <r>
      <t xml:space="preserve">ČSN EN 17134-2 
</t>
    </r>
    <r>
      <rPr>
        <sz val="10"/>
        <rFont val="Arial"/>
        <family val="2"/>
        <charset val="238"/>
      </rPr>
      <t>(80 0297)
kat. č. 518190</t>
    </r>
  </si>
  <si>
    <r>
      <t xml:space="preserve">Textilie a textilní výrobky – Stanovení biocidních přísad – Část 2: Konzervační látky na bázi chlorofenolu, metoda za použití plynové chromatografie; </t>
    </r>
    <r>
      <rPr>
        <sz val="10"/>
        <rFont val="Arial"/>
        <family val="2"/>
        <charset val="238"/>
      </rPr>
      <t>EN 17134-2:2023; Platí od 2024-02-01 
Jejím vyhlášením se zrušuje</t>
    </r>
  </si>
  <si>
    <t>- zrušena k 2024-01-01</t>
  </si>
  <si>
    <t xml:space="preserve">ČSN EN ISO 9073-1 </t>
  </si>
  <si>
    <t xml:space="preserve">Netkané textilie – Zkušební metody – Část 1: Stanovení plošné hmotnosti; </t>
  </si>
  <si>
    <t>2024-01</t>
  </si>
  <si>
    <t>518435</t>
  </si>
  <si>
    <t xml:space="preserve">ČSN EN ISO 9073-3 </t>
  </si>
  <si>
    <t xml:space="preserve">Netkané textilie – Zkušební metody – Část 3: Stanovení pevnosti v tahu a tažnosti pomocí zkoušky metodou Strip; </t>
  </si>
  <si>
    <t>518461</t>
  </si>
  <si>
    <t xml:space="preserve">ČSN EN ISO 9073-13 </t>
  </si>
  <si>
    <t xml:space="preserve">ČSN EN ISO 9073-14 </t>
  </si>
  <si>
    <t xml:space="preserve">Netkané textilie – Zkušební metody – Část 13: Doba opakovaného pronikání kapaliny (simulované moči); </t>
  </si>
  <si>
    <t xml:space="preserve">Netkané textilie – Zkušební metody – Část 14: Horní vrstva pro zadržování vlhkosti (simulované moči); </t>
  </si>
  <si>
    <t>518669</t>
  </si>
  <si>
    <t>518670</t>
  </si>
  <si>
    <r>
      <t xml:space="preserve">- </t>
    </r>
    <r>
      <rPr>
        <sz val="10"/>
        <color indexed="10"/>
        <rFont val="Arial"/>
        <family val="2"/>
      </rPr>
      <t>zrušena k 2024-01-01</t>
    </r>
  </si>
  <si>
    <t xml:space="preserve">Textilie – Kvantitativní analýza kašmíru, vlny, dalších specifických živočišných vláken a jejich směsí – Část 1: Metoda světelné mikroskopie; </t>
  </si>
  <si>
    <t>518191</t>
  </si>
  <si>
    <t xml:space="preserve">ČSN EN 17134-2 </t>
  </si>
  <si>
    <t xml:space="preserve">Textilie a textilní výrobky – Stanovení biocidních přísad – Část 2: Konzervační látky na bázi chlorofenolu, metoda za použití plynové chromatografie; </t>
  </si>
  <si>
    <t>518190</t>
  </si>
  <si>
    <t>změny od stavu k 1. 1. 2024</t>
  </si>
  <si>
    <t>ČSN EN ISO 17751-2 
(80 0211)</t>
  </si>
  <si>
    <t>Textilie – Kvantitativní analýza kašmíru, vlny, dalších specifických živočišných vláken a jejich směsí – Část 2: Metoda s použitím skenového elektronového mikroskopu; 
Vyhlášena: Říjen 2016</t>
  </si>
  <si>
    <t>ČSN EN 25978 (80 0860)</t>
  </si>
  <si>
    <t>Tkaniny povrstvené pryží nebo plasty. Stanovení lepivosti (ISO 5978:1990); Vydání: Srpen 1995</t>
  </si>
  <si>
    <r>
      <t xml:space="preserve">ČSN EN ISO 5157
</t>
    </r>
    <r>
      <rPr>
        <sz val="10"/>
        <rFont val="Arial"/>
        <family val="2"/>
        <charset val="238"/>
      </rPr>
      <t>(80 0003)
kat. č. 518350</t>
    </r>
  </si>
  <si>
    <r>
      <t>Textilie – Environmentální aspekty – Slovník+)</t>
    </r>
    <r>
      <rPr>
        <sz val="10"/>
        <rFont val="Arial"/>
        <family val="2"/>
        <charset val="238"/>
      </rPr>
      <t>; EN ISO 5157:2023; ISO 5157:2023; Platí od 2024-03-01</t>
    </r>
  </si>
  <si>
    <r>
      <t xml:space="preserve">Textilie – Kvantitativní analýza kašmíru, vlny, dalších specifických živočišných vláken a jejich směsí – Část 2: Metoda s použitím skenového elektronového mikroskopu; </t>
    </r>
    <r>
      <rPr>
        <sz val="10"/>
        <rFont val="Arial"/>
        <family val="2"/>
        <charset val="238"/>
      </rPr>
      <t>EN ISO 17751-2:2023; ISO 17751-2:2023; Platí od 2024-03-01 Jejím vyhlášením se zrušuje</t>
    </r>
  </si>
  <si>
    <r>
      <t xml:space="preserve">ČSN EN ISO 17751-2 
</t>
    </r>
    <r>
      <rPr>
        <sz val="10"/>
        <rFont val="Arial"/>
        <family val="2"/>
        <charset val="238"/>
      </rPr>
      <t>(80 0211)
kat. č. 518352</t>
    </r>
  </si>
  <si>
    <r>
      <t xml:space="preserve">ČSN EN ISO 5978 
</t>
    </r>
    <r>
      <rPr>
        <sz val="10"/>
        <rFont val="Arial"/>
        <family val="2"/>
        <charset val="238"/>
      </rPr>
      <t>(80 0860)
kat. č. 518351</t>
    </r>
  </si>
  <si>
    <r>
      <t xml:space="preserve">Tkaniny povrstvené pryží nebo plasty – Stanovení lepivosti; </t>
    </r>
    <r>
      <rPr>
        <sz val="10"/>
        <rFont val="Arial"/>
        <family val="2"/>
        <charset val="238"/>
      </rPr>
      <t>EN ISO 5978:2023; ISO 5978:2023; Platí od 2024-03-01 
Jejím vyhlášením se zrušuje</t>
    </r>
  </si>
  <si>
    <t>ČSN EN ISO 5157</t>
  </si>
  <si>
    <t xml:space="preserve">Textilie – Environmentální aspekty – Slovník+); </t>
  </si>
  <si>
    <t>2024-03</t>
  </si>
  <si>
    <t>518350</t>
  </si>
  <si>
    <r>
      <t xml:space="preserve">- </t>
    </r>
    <r>
      <rPr>
        <sz val="10"/>
        <color indexed="10"/>
        <rFont val="Arial"/>
        <family val="2"/>
      </rPr>
      <t>zrušena k 2024-02-01</t>
    </r>
  </si>
  <si>
    <t xml:space="preserve">Textilie – Kvantitativní analýza kašmíru, vlny, dalších specifických živočišných vláken a jejich směsí – Část 2: Metoda s použitím skenového elektronového mikroskopu; </t>
  </si>
  <si>
    <t>518352</t>
  </si>
  <si>
    <t>- zrušena k 2024-02-01</t>
  </si>
  <si>
    <t xml:space="preserve">ČSN EN ISO 5978 </t>
  </si>
  <si>
    <t xml:space="preserve">Tkaniny povrstvené pryží nebo plasty. Stanovení lepivosti </t>
  </si>
  <si>
    <t>518351</t>
  </si>
  <si>
    <t>ČSN EN ISO 1833-4 
(80 0216)</t>
  </si>
  <si>
    <t>Textilie – Kvantitativní chemická analýza – Část 4: Směsi určitých proteinových vláken s určitými jinými vlákny (metoda s použitím chlornanu); Vydání: Květen 2018</t>
  </si>
  <si>
    <t>ČSN EN ISO 9862 (80 6121)</t>
  </si>
  <si>
    <t>Geosyntetika – Odběr a příprava vzorků ke zkouškám; Vydání: Říjen 2005</t>
  </si>
  <si>
    <r>
      <t>Textilie – Kvantitativní chemická analýza – Část 4: Směsi určitých proteinových vláken s určitými jinými vlákny (metoda s použitím chlornanu)</t>
    </r>
    <r>
      <rPr>
        <sz val="10"/>
        <rFont val="Arial"/>
        <family val="2"/>
        <charset val="238"/>
      </rPr>
      <t>; (idt ISO 1833-4:2023);
Vydání: Květen 2024 Jejím vydáním se zrušuje</t>
    </r>
  </si>
  <si>
    <r>
      <t xml:space="preserve">ČSN EN ISO 1833-4 
</t>
    </r>
    <r>
      <rPr>
        <sz val="10"/>
        <rFont val="Arial"/>
        <family val="2"/>
        <charset val="238"/>
      </rPr>
      <t>(80 0216)
kat. č. 519297</t>
    </r>
  </si>
  <si>
    <r>
      <t xml:space="preserve">ČSN EN ISO 9862 
</t>
    </r>
    <r>
      <rPr>
        <sz val="10"/>
        <rFont val="Arial"/>
        <family val="2"/>
        <charset val="238"/>
      </rPr>
      <t>(80 6121)
kat. č. 518877</t>
    </r>
  </si>
  <si>
    <r>
      <t xml:space="preserve">Geosyntetika – Odběr a příprava vzorků ke zkouškám; 
</t>
    </r>
    <r>
      <rPr>
        <sz val="10"/>
        <rFont val="Arial"/>
        <family val="2"/>
        <charset val="238"/>
      </rPr>
      <t>EN ISO 9862:2023; ISO 9862:2023; Platí od 2024-06-01 
Jejím vyhlášením se zrušuje</t>
    </r>
  </si>
  <si>
    <t>- zrušena k 2024-05-01</t>
  </si>
  <si>
    <t xml:space="preserve">Textilie – Kvantitativní chemická analýza – Část 4: Směsi určitých proteinových vláken s určitými jinými vlákny (metoda s použitím chlornanu); </t>
  </si>
  <si>
    <t xml:space="preserve">2024-05 </t>
  </si>
  <si>
    <t>519297</t>
  </si>
  <si>
    <r>
      <t xml:space="preserve">- </t>
    </r>
    <r>
      <rPr>
        <sz val="10"/>
        <color indexed="10"/>
        <rFont val="Arial CE"/>
        <family val="2"/>
        <charset val="238"/>
      </rPr>
      <t>zrušena k 2024-05-01</t>
    </r>
  </si>
  <si>
    <t xml:space="preserve">Geosyntetika – Odběr a příprava vzorků ke zkouškám; </t>
  </si>
  <si>
    <t>2024-05</t>
  </si>
  <si>
    <t xml:space="preserve">ČSN 80 7050 </t>
  </si>
  <si>
    <t>Hygienické požadavky na textilní výrobky pro děti do 3 let nebo do velikosti 110 včetně</t>
  </si>
  <si>
    <t>2024-06</t>
  </si>
  <si>
    <t>519453</t>
  </si>
  <si>
    <t>- zrušena k 2024-06-01</t>
  </si>
  <si>
    <t xml:space="preserve">ČSN EN ISO 9073-18 </t>
  </si>
  <si>
    <t>Netkané textilie - Zkušební metody - Část 18: Stanovení pevnosti v tahu a tažnosti při přetrhu pomocí tahové zkoušky Grab</t>
  </si>
  <si>
    <t>519048</t>
  </si>
  <si>
    <t>ČSN EN ISO 9073-18 
(80 6192)</t>
  </si>
  <si>
    <t>Textilie - Metody zkoušení pro netkané textilie - Část 18: Zjišťování pevnosti v tahu a tažnosti netkaných materiálů pomocí tahové zkoušky grab; Vyhlášena: Leden 2009</t>
  </si>
  <si>
    <r>
      <rPr>
        <b/>
        <sz val="10"/>
        <rFont val="Arial"/>
        <family val="2"/>
        <charset val="238"/>
      </rPr>
      <t xml:space="preserve">ČSN 80 7050 </t>
    </r>
    <r>
      <rPr>
        <sz val="10"/>
        <rFont val="Arial"/>
        <family val="2"/>
        <charset val="238"/>
      </rPr>
      <t xml:space="preserve">
kat. č. 519453</t>
    </r>
  </si>
  <si>
    <r>
      <rPr>
        <b/>
        <sz val="10"/>
        <rFont val="Arial"/>
        <family val="2"/>
        <charset val="238"/>
      </rPr>
      <t xml:space="preserve">Hygienické požadavky na textilní výrobky pro děti do 3 let nebo do velikosti 110 včetně; </t>
    </r>
    <r>
      <rPr>
        <sz val="10"/>
        <rFont val="Arial"/>
        <family val="2"/>
        <charset val="238"/>
      </rPr>
      <t xml:space="preserve">
Vydání: Červen 2024</t>
    </r>
  </si>
  <si>
    <r>
      <rPr>
        <b/>
        <sz val="10"/>
        <rFont val="Arial"/>
        <family val="2"/>
        <charset val="238"/>
      </rPr>
      <t xml:space="preserve">ČSN EN ISO 9073-18 </t>
    </r>
    <r>
      <rPr>
        <sz val="10"/>
        <rFont val="Arial"/>
        <family val="2"/>
        <charset val="238"/>
      </rPr>
      <t xml:space="preserve">
(80 6134) 
kat. č. 519048</t>
    </r>
  </si>
  <si>
    <r>
      <rPr>
        <b/>
        <sz val="10"/>
        <rFont val="Arial"/>
        <family val="2"/>
        <charset val="238"/>
      </rPr>
      <t>Netkané textilie - Zkušební metody - Část 18: Stanovení pevnosti v tahu a tažnosti při přetrhu pomocí tahové zkoušky Grab;</t>
    </r>
    <r>
      <rPr>
        <sz val="10"/>
        <rFont val="Arial"/>
        <family val="2"/>
        <charset val="238"/>
      </rPr>
      <t xml:space="preserve"> EN ISO 9073-18:2023; ISO 9073-18:2023;
 Platí od 2024-07-01 
Jejím vyhlášením se zrušuje</t>
    </r>
  </si>
  <si>
    <t>- zrušena k 2024-07-01</t>
  </si>
  <si>
    <t>2024-07</t>
  </si>
  <si>
    <t>519661</t>
  </si>
  <si>
    <t xml:space="preserve">ČSN EN ISO 14184-3 </t>
  </si>
  <si>
    <t xml:space="preserve">Textilie - Stanovení formaldehydu - Část 3: Volný a hydrolyzovatelný formaldehyd (metoda extrakce) kapalinovou chromatografií; </t>
  </si>
  <si>
    <t>519622</t>
  </si>
  <si>
    <r>
      <rPr>
        <b/>
        <sz val="10"/>
        <rFont val="Arial"/>
        <family val="2"/>
        <charset val="238"/>
      </rPr>
      <t xml:space="preserve">ČSN EN ISO 14184-3 </t>
    </r>
    <r>
      <rPr>
        <sz val="10"/>
        <rFont val="Arial"/>
        <family val="2"/>
        <charset val="238"/>
      </rPr>
      <t xml:space="preserve">
(80 0291)
kat. č. 519622</t>
    </r>
  </si>
  <si>
    <r>
      <rPr>
        <b/>
        <sz val="10"/>
        <rFont val="Arial"/>
        <family val="2"/>
        <charset val="238"/>
      </rPr>
      <t xml:space="preserve">Textilie – Stanovení formaldehydu – Část 3: Volný a hydrolyzovatelný formaldehyd (metoda extrakce) kapalinovou chromatografií; </t>
    </r>
    <r>
      <rPr>
        <sz val="10"/>
        <rFont val="Arial"/>
        <family val="2"/>
        <charset val="238"/>
      </rPr>
      <t>(idt ISO 14184-3:2023); 
Vydání: Červenec 2024</t>
    </r>
  </si>
  <si>
    <t>Textilie – Symboly pro ošetřování; Vydání: Listopad 2012</t>
  </si>
  <si>
    <r>
      <rPr>
        <b/>
        <sz val="10"/>
        <rFont val="Arial"/>
        <family val="2"/>
        <charset val="238"/>
      </rPr>
      <t>Textilie – Symboly pro ošetřování;</t>
    </r>
    <r>
      <rPr>
        <sz val="10"/>
        <rFont val="Arial"/>
        <family val="2"/>
        <charset val="238"/>
      </rPr>
      <t xml:space="preserve"> (idt ISO 3758:2023); 
Vydání: Červenec 2024 
K datu její účinnosti se zrušuje</t>
    </r>
  </si>
  <si>
    <r>
      <rPr>
        <b/>
        <sz val="10"/>
        <rFont val="Arial"/>
        <family val="2"/>
        <charset val="238"/>
      </rPr>
      <t xml:space="preserve">ČSN EN ISO 3758 </t>
    </r>
    <r>
      <rPr>
        <sz val="10"/>
        <rFont val="Arial"/>
        <family val="2"/>
        <charset val="238"/>
      </rPr>
      <t xml:space="preserve">
(80 0005)
kat. č. 519661</t>
    </r>
  </si>
  <si>
    <t>ČSN EN ISO 3758          (80 0005)</t>
  </si>
  <si>
    <t>- zrušena k 2024-08-01</t>
  </si>
  <si>
    <t>Textilie – Environmentální aspekty – Slovník</t>
  </si>
  <si>
    <t>2024-08</t>
  </si>
  <si>
    <t>519833</t>
  </si>
  <si>
    <t>ČSN EN ISO 5157          (80 0003)</t>
  </si>
  <si>
    <r>
      <rPr>
        <b/>
        <sz val="10"/>
        <rFont val="Arial"/>
        <family val="2"/>
        <charset val="238"/>
      </rPr>
      <t>ČSN EN ISO 5157</t>
    </r>
    <r>
      <rPr>
        <sz val="10"/>
        <rFont val="Arial"/>
        <family val="2"/>
        <charset val="238"/>
      </rPr>
      <t xml:space="preserve">
(80 0003)
kat. č. 519833</t>
    </r>
  </si>
  <si>
    <t>Textilie – Environmentální aspekty – Slovník; 
Vyhlášena: Únor 2024</t>
  </si>
  <si>
    <r>
      <rPr>
        <b/>
        <sz val="10"/>
        <rFont val="Arial"/>
        <family val="2"/>
        <charset val="238"/>
      </rPr>
      <t xml:space="preserve">Textilie – Environmentální aspekty – Slovník; </t>
    </r>
    <r>
      <rPr>
        <sz val="10"/>
        <rFont val="Arial"/>
        <family val="2"/>
        <charset val="238"/>
      </rPr>
      <t>(idt ISO 5157:2023); Vydání: Srpen 2024 
K datu její účinnosti se zrušuje</t>
    </r>
  </si>
  <si>
    <t>520014</t>
  </si>
  <si>
    <t>2024-09</t>
  </si>
  <si>
    <t>2024-10</t>
  </si>
  <si>
    <t>520161</t>
  </si>
  <si>
    <t>ČSN EN ISO 105-C12 
(80 0169)</t>
  </si>
  <si>
    <t>ČSN EN ISO 105-B04 
(80 0171)</t>
  </si>
  <si>
    <t>Textilie – Zkoušky stálobarevnosti – Část C12: Stálobarevnost v průmyslovém praní; Vydání: Srpen 2006</t>
  </si>
  <si>
    <t>Textilie – Zkoušky stálobarevnosti – Část B04: Stálobarevnost v umělé povětrnosti: zkouška s xenonovou výbojkou; Vydání: Červenec 1998</t>
  </si>
  <si>
    <r>
      <rPr>
        <b/>
        <sz val="10"/>
        <rFont val="Arial"/>
        <family val="2"/>
        <charset val="238"/>
      </rPr>
      <t>ČSN EN ISO 105-C12</t>
    </r>
    <r>
      <rPr>
        <sz val="10"/>
        <rFont val="Arial"/>
        <family val="2"/>
        <charset val="238"/>
      </rPr>
      <t xml:space="preserve"> 
(80 0169)
kat. č. 520014</t>
    </r>
  </si>
  <si>
    <r>
      <rPr>
        <b/>
        <sz val="10"/>
        <rFont val="Arial"/>
        <family val="2"/>
        <charset val="238"/>
      </rPr>
      <t xml:space="preserve">ČSN EN ISO 105-B04 </t>
    </r>
    <r>
      <rPr>
        <sz val="10"/>
        <rFont val="Arial"/>
        <family val="2"/>
        <charset val="238"/>
      </rPr>
      <t xml:space="preserve">
(80 0171)
kat. č. 520161</t>
    </r>
  </si>
  <si>
    <r>
      <rPr>
        <b/>
        <sz val="10"/>
        <rFont val="Arial"/>
        <family val="2"/>
        <charset val="238"/>
      </rPr>
      <t>Textilie – Zkoušky stálobarevnosti – Část C12: Stálobarevnost v průmyslovém praní;</t>
    </r>
    <r>
      <rPr>
        <sz val="10"/>
        <rFont val="Arial"/>
        <family val="2"/>
        <charset val="238"/>
      </rPr>
      <t xml:space="preserve"> (idt ISO 105-C12:2024); Vydání: Září 2024 
K datu její účinnosti se zrušuje</t>
    </r>
  </si>
  <si>
    <r>
      <rPr>
        <b/>
        <sz val="10"/>
        <rFont val="Arial"/>
        <family val="2"/>
        <charset val="238"/>
      </rPr>
      <t>Textilie – Zkoušky stálobarevnosti – Část B04: Stálobarevnost v umělé povětrnosti: zkouška s xenonovou výbojkou;</t>
    </r>
    <r>
      <rPr>
        <sz val="10"/>
        <rFont val="Arial"/>
        <family val="2"/>
        <charset val="238"/>
      </rPr>
      <t xml:space="preserve"> (idt ISO 105-B04:2024); Vydání: Říjen 2024 
K datu její účinnosti se zrušuje</t>
    </r>
  </si>
  <si>
    <r>
      <rPr>
        <b/>
        <sz val="10"/>
        <rFont val="Arial"/>
        <family val="2"/>
        <charset val="238"/>
      </rPr>
      <t xml:space="preserve">ČSN EN 17134-1 </t>
    </r>
    <r>
      <rPr>
        <sz val="10"/>
        <rFont val="Arial"/>
        <family val="2"/>
        <charset val="238"/>
      </rPr>
      <t xml:space="preserve">
(80 0297)
kat. č. 519950</t>
    </r>
  </si>
  <si>
    <r>
      <rPr>
        <b/>
        <sz val="10"/>
        <rFont val="Arial"/>
        <family val="2"/>
        <charset val="238"/>
      </rPr>
      <t xml:space="preserve">Textilie a textilní výrobky – Stanovení biocidních přísad – Část 1: 2 – Fenylfenol a triclosan, metoda za použití kapalinové chromatografie; </t>
    </r>
    <r>
      <rPr>
        <sz val="10"/>
        <rFont val="Arial"/>
        <family val="2"/>
        <charset val="238"/>
      </rPr>
      <t>EN 17134-1:2024; 
Účinnost od 2024-12-01</t>
    </r>
  </si>
  <si>
    <t xml:space="preserve">ČSN EN 17134-1 </t>
  </si>
  <si>
    <t xml:space="preserve">Textilie a textilní výrobky – Stanovení biocidních přísad – Část 1: 2 – Fenylfenol a triclosan, metoda za použití kapalinové chromatografie; </t>
  </si>
  <si>
    <t>2024-12</t>
  </si>
  <si>
    <t>519950</t>
  </si>
  <si>
    <t>Stav k Věstníku ÚNMZ č. 12/2024</t>
  </si>
  <si>
    <t>2024-12-18; Ing. Mešková</t>
  </si>
  <si>
    <t>změny od stavu k 1. 1. 2025</t>
  </si>
  <si>
    <t>Geotextilie a výrobky podobné geotextiliím - Stanovení chování při tečení v tahu a přetrhu při tečení v tahu;</t>
  </si>
  <si>
    <t>520502</t>
  </si>
  <si>
    <t xml:space="preserve">zrušena k 2025-03-01 </t>
  </si>
  <si>
    <t xml:space="preserve">Geotextilie a výrobky podobné geotextiliím – Pevnost vnitřních strukturálních spojů – Část 2: Geokompozita; </t>
  </si>
  <si>
    <t>2025-03</t>
  </si>
  <si>
    <t>520503</t>
  </si>
  <si>
    <t>ČSN EN ISO 13431 
(80 6144)</t>
  </si>
  <si>
    <r>
      <t xml:space="preserve">ČSN EN ISO 13431 
</t>
    </r>
    <r>
      <rPr>
        <sz val="10"/>
        <rFont val="Arial"/>
        <family val="2"/>
        <charset val="238"/>
      </rPr>
      <t>(80 6144)
kat. č. 520502</t>
    </r>
  </si>
  <si>
    <t>ČSN EN ISO 13426-2 
(80 6162)</t>
  </si>
  <si>
    <r>
      <t xml:space="preserve">ČSN EN ISO 13426-2 
</t>
    </r>
    <r>
      <rPr>
        <sz val="10"/>
        <rFont val="Arial"/>
        <family val="2"/>
        <charset val="238"/>
      </rPr>
      <t>(80 6162)
kat. č. 520503</t>
    </r>
  </si>
  <si>
    <t>ČSN EN ISO 13428 
(80 6178)</t>
  </si>
  <si>
    <r>
      <t xml:space="preserve">ČSN EN ISO 13428 
</t>
    </r>
    <r>
      <rPr>
        <sz val="10"/>
        <rFont val="Arial"/>
        <family val="2"/>
        <charset val="238"/>
      </rPr>
      <t>(80 6178)
kat.č. 520627</t>
    </r>
  </si>
  <si>
    <t>zrušena k 2025-04-01</t>
  </si>
  <si>
    <t>Geosyntetika – Stanovení účinnosti ochrany geosyntetik proti poškození nárazem</t>
  </si>
  <si>
    <t>2025-04</t>
  </si>
  <si>
    <t>520627</t>
  </si>
  <si>
    <t xml:space="preserve">ČSN EN ISO 7211-2 </t>
  </si>
  <si>
    <t>Textilie – Metody analýzy konstrukce tkanin – Část 2: Stanovení počtu nití na jednotku délky</t>
  </si>
  <si>
    <t>521303</t>
  </si>
  <si>
    <t xml:space="preserve">Textilie povrstvené pryží nebo plasty – Stanovení přilnavosti povrstvení; </t>
  </si>
  <si>
    <t>521293</t>
  </si>
  <si>
    <t xml:space="preserve">Textilní podlahové krytiny – Hodnocení úpravy vpichovaných textilních podlahových krytin zkouškou špinivosti; </t>
  </si>
  <si>
    <t>2025-05</t>
  </si>
  <si>
    <t>520751</t>
  </si>
  <si>
    <t>520752</t>
  </si>
  <si>
    <r>
      <t xml:space="preserve">ČSN EN ISO 7211-2 
</t>
    </r>
    <r>
      <rPr>
        <sz val="10"/>
        <rFont val="Arial"/>
        <family val="2"/>
        <charset val="238"/>
      </rPr>
      <t>(80 0814)
kat.č. 521303</t>
    </r>
  </si>
  <si>
    <r>
      <t xml:space="preserve">ČSN EN ISO 2411 
</t>
    </r>
    <r>
      <rPr>
        <sz val="10"/>
        <rFont val="Arial"/>
        <family val="2"/>
        <charset val="238"/>
      </rPr>
      <t>(80 0830)
kat.č. 521293</t>
    </r>
  </si>
  <si>
    <r>
      <t xml:space="preserve">ČSN EN 1269 
</t>
    </r>
    <r>
      <rPr>
        <sz val="10"/>
        <rFont val="Arial"/>
        <family val="2"/>
        <charset val="238"/>
      </rPr>
      <t>(80 4428)
kat.č. 520751</t>
    </r>
  </si>
  <si>
    <r>
      <t>Textilní podlahové krytiny – Hodnocení úpravy vpichovaných textilních podlahových krytin zkouškou špinivosti</t>
    </r>
    <r>
      <rPr>
        <sz val="10"/>
        <rFont val="Arial"/>
        <family val="2"/>
        <charset val="238"/>
      </rPr>
      <t>; EN 1269:2024; Účinnost od 2025-05-01 
K datu její účinnosti se zrušuje</t>
    </r>
  </si>
  <si>
    <r>
      <t xml:space="preserve">ČSN EN ISO 10319 
</t>
    </r>
    <r>
      <rPr>
        <sz val="10"/>
        <rFont val="Arial"/>
        <family val="2"/>
        <charset val="238"/>
      </rPr>
      <t xml:space="preserve">(80 6125)
kat.č. 520752
</t>
    </r>
  </si>
  <si>
    <t>ČSN EN ISO 10319        (80 6125)</t>
  </si>
  <si>
    <t>- zrušena k 2025-06-01</t>
  </si>
  <si>
    <t>Textilie a textilní výrobky – Stanovení obsahu látek na bázi chlorbenzenů a chlortoluenů</t>
  </si>
  <si>
    <t>2025-06</t>
  </si>
  <si>
    <t>520922</t>
  </si>
  <si>
    <t>zrušena k 2025-06-01</t>
  </si>
  <si>
    <t xml:space="preserve">Textilní podlahové krytiny – Klasifikace podložek koberců; </t>
  </si>
  <si>
    <t>520921</t>
  </si>
  <si>
    <r>
      <t xml:space="preserve">ČSN EN 17137 
</t>
    </r>
    <r>
      <rPr>
        <sz val="10"/>
        <rFont val="Arial"/>
        <family val="2"/>
        <charset val="238"/>
      </rPr>
      <t>(80 0295)
kat.č. 520922</t>
    </r>
  </si>
  <si>
    <r>
      <t xml:space="preserve">ČSN EN 14499 
</t>
    </r>
    <r>
      <rPr>
        <sz val="10"/>
        <rFont val="Arial"/>
        <family val="2"/>
        <charset val="238"/>
      </rPr>
      <t>(80 4441)
kat.č. 520921</t>
    </r>
  </si>
  <si>
    <t>- zrušena k 2025-07-01</t>
  </si>
  <si>
    <t>521698</t>
  </si>
  <si>
    <t>Netkané textilie – Zkušební metody – Část 7: Stanovení ohybové délky</t>
  </si>
  <si>
    <t>-zrušena k 2025-07-01</t>
  </si>
  <si>
    <t xml:space="preserve">ČSN EN ISO 12957-2 </t>
  </si>
  <si>
    <t>521199</t>
  </si>
  <si>
    <t>Geosyntetika – Stanovení třecích vlastností – Část 2: Zkouška na nakloněné rovině</t>
  </si>
  <si>
    <t>ČSN EN ISO 9073-7 
(80 6137)</t>
  </si>
  <si>
    <t>ČSN EN ISO 12957-2 
(80 6177)</t>
  </si>
  <si>
    <r>
      <t xml:space="preserve">ČSN EN ISO 9073-7 
</t>
    </r>
    <r>
      <rPr>
        <sz val="10"/>
        <rFont val="Arial"/>
        <family val="2"/>
        <charset val="238"/>
      </rPr>
      <t>(80 6134)
kat.č. 521698</t>
    </r>
  </si>
  <si>
    <r>
      <t xml:space="preserve">ČSN EN ISO 12957-2 
</t>
    </r>
    <r>
      <rPr>
        <sz val="10"/>
        <rFont val="Arial"/>
        <family val="2"/>
        <charset val="238"/>
      </rPr>
      <t>(80 6177)
kat.č. 521199</t>
    </r>
  </si>
  <si>
    <t>- zrušena k 2025-08-01</t>
  </si>
  <si>
    <r>
      <t xml:space="preserve">ČSN EN 12934 
</t>
    </r>
    <r>
      <rPr>
        <sz val="10"/>
        <rFont val="Arial"/>
        <family val="2"/>
        <charset val="238"/>
      </rPr>
      <t>(80 8815)
kat.č. 521393</t>
    </r>
  </si>
  <si>
    <r>
      <t>Peří a prachové peří – Složení označení zpracovaného peří a prachového peří pro použití jako plnicího materiálu</t>
    </r>
    <r>
      <rPr>
        <sz val="10"/>
        <rFont val="Arial"/>
        <family val="2"/>
        <charset val="238"/>
      </rPr>
      <t>; EN 12934:2025; Účinnost od 2025-08-01 
K datu její účinnosti se zrušuje</t>
    </r>
  </si>
  <si>
    <t xml:space="preserve">ČSN EN 1885+A1 </t>
  </si>
  <si>
    <t>2025-09</t>
  </si>
  <si>
    <t>522226</t>
  </si>
  <si>
    <r>
      <t xml:space="preserve">ČSN EN 1885+A1 
</t>
    </r>
    <r>
      <rPr>
        <sz val="10"/>
        <rFont val="Arial"/>
        <family val="2"/>
        <charset val="238"/>
      </rPr>
      <t>(80 8806)
kat.č. 522226</t>
    </r>
  </si>
  <si>
    <r>
      <t xml:space="preserve">Peří a prachové peří – Termíny a definice; 
</t>
    </r>
    <r>
      <rPr>
        <sz val="10"/>
        <rFont val="Arial"/>
        <family val="2"/>
        <charset val="238"/>
      </rPr>
      <t>Vydání: Září 2025 
K datu její účinnosti se zrušuje</t>
    </r>
  </si>
  <si>
    <t>- Zrušena k 2025-11-01</t>
  </si>
  <si>
    <t xml:space="preserve">2025-11-01 </t>
  </si>
  <si>
    <t xml:space="preserve">- zrušena k 2025-11-01 </t>
  </si>
  <si>
    <t>ČSN EN 17131-2</t>
  </si>
  <si>
    <t xml:space="preserve">Textilie a textilní výrobky - Stanovení určitých zbytkových rozpouštědel - Část 2: Stanovení benzenu, metoda s použitím plynové chromatografie s headspace nástřikem; EN 17131-2:2025; </t>
  </si>
  <si>
    <t>2025-11</t>
  </si>
  <si>
    <t>521929</t>
  </si>
  <si>
    <t>- zrušena k 2025-11-01</t>
  </si>
  <si>
    <t xml:space="preserve">Textilie a textilní výrobky - Per- a polyfluoralkylové látky (PFAS) - Část 1: Analýza alkalického extraktu s využitím kapalinové chromatografie a tandemové hmotnostní spektrometrie; EN 17681-1:2025; </t>
  </si>
  <si>
    <t>521932</t>
  </si>
  <si>
    <t>80 37 Zdrhovadla</t>
  </si>
  <si>
    <t xml:space="preserve">ČSN EN 16732 </t>
  </si>
  <si>
    <t xml:space="preserve">Zdrhovadla - Specifikace; EN 16732:2025; </t>
  </si>
  <si>
    <t>521930</t>
  </si>
  <si>
    <t>- zrušena k 2025-11</t>
  </si>
  <si>
    <t xml:space="preserve">Netkané textilie - Zkušební metody - Část 5: Stanovení odolnosti proti mechanickému pronikání (postup protržení kuličkou); EN ISO 9073-5:2025; ISO 9073-5:2025; </t>
  </si>
  <si>
    <t>521931</t>
  </si>
  <si>
    <r>
      <rPr>
        <b/>
        <sz val="10"/>
        <rFont val="Arial"/>
        <family val="2"/>
        <charset val="238"/>
      </rPr>
      <t xml:space="preserve">ČSN EN 12759 </t>
    </r>
    <r>
      <rPr>
        <sz val="10"/>
        <rFont val="Arial"/>
        <family val="2"/>
        <charset val="238"/>
      </rPr>
      <t xml:space="preserve">
(80 4631)</t>
    </r>
  </si>
  <si>
    <r>
      <rPr>
        <b/>
        <sz val="10"/>
        <rFont val="Arial"/>
        <family val="2"/>
        <charset val="238"/>
      </rPr>
      <t xml:space="preserve">Textilie povrstvené pryží nebo plasty – Zjišťování odolnosti proti kapalinám; </t>
    </r>
    <r>
      <rPr>
        <sz val="10"/>
        <rFont val="Arial"/>
        <family val="2"/>
        <charset val="238"/>
      </rPr>
      <t xml:space="preserve">
Vydání: Květen 2002; Zrušena k 2025-11-01</t>
    </r>
  </si>
  <si>
    <r>
      <t xml:space="preserve">ČSN EN 17131-2 
</t>
    </r>
    <r>
      <rPr>
        <sz val="10"/>
        <rFont val="Arial"/>
        <family val="2"/>
        <charset val="238"/>
      </rPr>
      <t>(80 0294)
kat.č. 521929</t>
    </r>
  </si>
  <si>
    <r>
      <t xml:space="preserve">ČSN EN 17681-1 
</t>
    </r>
    <r>
      <rPr>
        <sz val="10"/>
        <rFont val="Arial"/>
        <family val="2"/>
        <charset val="238"/>
      </rPr>
      <t>(80 0300)
kat.č. 521932</t>
    </r>
  </si>
  <si>
    <t>ČSN EN 17681-1            (80 0300)</t>
  </si>
  <si>
    <t>ČSN EN 16732 (80 3701)</t>
  </si>
  <si>
    <r>
      <t xml:space="preserve">ČSN EN 16732 
</t>
    </r>
    <r>
      <rPr>
        <sz val="10"/>
        <rFont val="Arial"/>
        <family val="2"/>
        <charset val="238"/>
      </rPr>
      <t>(80 3701)
kat.č. 521930</t>
    </r>
  </si>
  <si>
    <t>ČSN EN ISO 9073-5 
(80 6135)</t>
  </si>
  <si>
    <r>
      <t xml:space="preserve">ČSN EN ISO 9073-5 
</t>
    </r>
    <r>
      <rPr>
        <sz val="10"/>
        <rFont val="Arial"/>
        <family val="2"/>
        <charset val="238"/>
      </rPr>
      <t>(80 6134)
kat.č. 521931</t>
    </r>
  </si>
  <si>
    <t>ČSN EN ISO 9073-6 
(80 6167)</t>
  </si>
  <si>
    <r>
      <t>ČSN EN ISO 9073-6</t>
    </r>
    <r>
      <rPr>
        <sz val="10"/>
        <rFont val="Arial"/>
        <family val="2"/>
        <charset val="238"/>
      </rPr>
      <t xml:space="preserve"> 
(80 6134)
kat.č. 522604</t>
    </r>
  </si>
  <si>
    <r>
      <t xml:space="preserve">Geotextilie a výrobky podobné geotextiliím – Stanovení chování při tečení v tahu a přetrhu při tečení v tahu; 
</t>
    </r>
    <r>
      <rPr>
        <sz val="10"/>
        <rFont val="Arial"/>
        <family val="2"/>
        <charset val="238"/>
      </rPr>
      <t>EN ISO 13431:2024; ISO 13431:2024; Účinnost od 2025-03-01 
K datu její účinnosti se zrušuje</t>
    </r>
  </si>
  <si>
    <t>Geotextilie a výrobky podobné geotextiliím – Zjišťování chování při tečení v tahu a přetrhu při tečení v tahu; 
Vydání: Červenec 2000</t>
  </si>
  <si>
    <r>
      <t xml:space="preserve">Geotextilie a výrobky podobné geotextiliím – Pevnost vnitřních strukturálních spojů – Část 2: Geokompozita; 
</t>
    </r>
    <r>
      <rPr>
        <sz val="10"/>
        <rFont val="Arial"/>
        <family val="2"/>
        <charset val="238"/>
      </rPr>
      <t>EN ISO 13426-2:2024; ISO 13426-2:2024; Účinnost od 2025-03-01
K datu její účinnosti se zrušuje</t>
    </r>
  </si>
  <si>
    <t>Geotextilie a výrobky podobné geotextiliím – Pevnost vnitřních strukturálních spojů – Část 2: Geokompozita; 
Vydání: Prosinec 2005</t>
  </si>
  <si>
    <r>
      <t>Geosyntetika – Stanovení účinnosti ochrany geosyntetik proti poškození nárazem</t>
    </r>
    <r>
      <rPr>
        <sz val="10"/>
        <rFont val="Arial"/>
        <family val="2"/>
        <charset val="238"/>
      </rPr>
      <t>; 
EN ISO 13428:2024; ISO 13428:2024; Účinnost od 2025-04-01 
K datu její účinnosti se zrušuje</t>
    </r>
  </si>
  <si>
    <t>Geosyntetika – Stanovení účinnosti ochrany geosyntetik proti poškození nárazem; 
Vyhlášena: Srpen 2005</t>
  </si>
  <si>
    <r>
      <t>Textilie – Metody analýzy konstrukce tkanin – Část 2: Stanovení počtu nití na jednotku délky</t>
    </r>
    <r>
      <rPr>
        <sz val="10"/>
        <rFont val="Arial"/>
        <family val="2"/>
        <charset val="238"/>
      </rPr>
      <t>; 
(idt ISO 7211-2:2024); Vydání: Duben 2025 
K datu její účinnosti se zrušuje</t>
    </r>
  </si>
  <si>
    <t>Textilie. Tkaniny. konstrukce. Metody analýzy. Část 2: Stanovení dostavy (mod ISO 7211-2:1984); 
Vydání: Listopad 1995</t>
  </si>
  <si>
    <r>
      <t>Textilie povrstvené pryží nebo plasty – Stanovení přilnavosti povrstvení;</t>
    </r>
    <r>
      <rPr>
        <sz val="10"/>
        <rFont val="Arial"/>
        <family val="2"/>
        <charset val="238"/>
      </rPr>
      <t xml:space="preserve"> 
(idt ISO 2411:2024); Vydání: Duben 2025 
K datu její účinnosti se zrušuje</t>
    </r>
  </si>
  <si>
    <t>Textilie povrstvené pryží nebo plasty – Zjišťování přilnavosti povrstvení; 
Vydání: Květen 2018</t>
  </si>
  <si>
    <t>Textilní podlahové krytiny – Hodnocení úpravy vpichovaných textilních podlahových krytin zkouškou špinivosti; 
Vyhlášena: Květen 2020</t>
  </si>
  <si>
    <r>
      <t xml:space="preserve">Geosyntetika – Tahová zkouška na širokém proužku; 
</t>
    </r>
    <r>
      <rPr>
        <sz val="10"/>
        <rFont val="Arial"/>
        <family val="2"/>
        <charset val="238"/>
      </rPr>
      <t xml:space="preserve">EN ISO 10319:2024; ISO 10319:2024; Účinnost od 2025-05-01 
K datu její účinnosti se zrušuje
</t>
    </r>
  </si>
  <si>
    <t>Geosyntetika – Tahová zkouška na širokém proužku; 
Vyhlášena: Říjen 2015</t>
  </si>
  <si>
    <r>
      <t>Textilie a textilní výrobky – Stanovení obsahu látek na bázi chlorbenzenů a chlortoluenů</t>
    </r>
    <r>
      <rPr>
        <sz val="10"/>
        <rFont val="Arial"/>
        <family val="2"/>
        <charset val="238"/>
      </rPr>
      <t>; 
EN 17137:2024; Účinnost od 2025-06-01 
K datu její účinnosti se zrušuje</t>
    </r>
  </si>
  <si>
    <t>Textilie – Stanovení obsahu látek na bázi chlorbenzenů a chlortoluenů; 
Vyhlášena: Červen 2019</t>
  </si>
  <si>
    <r>
      <t>Textilní podlahové krytiny – Klasifikace podložek koberců</t>
    </r>
    <r>
      <rPr>
        <sz val="10"/>
        <rFont val="Arial"/>
        <family val="2"/>
        <charset val="238"/>
      </rPr>
      <t>; 
EN 14499:2024; Účinnost od 2025-06-01 
K datu její účinnosti se zrušuje</t>
    </r>
  </si>
  <si>
    <t>Textilní podlahové krytiny – Minimální požadavky pro podložky koberců; 
Vyhlášena: Říjen 2015</t>
  </si>
  <si>
    <t>ČSN EN 1049-2 
(80 0814)</t>
  </si>
  <si>
    <t>ČSN EN 17137 
(80 0295)</t>
  </si>
  <si>
    <t>ČSN EN 14499 
(80 4441)</t>
  </si>
  <si>
    <r>
      <t>Netkané textilie – Zkušební metody – Část 7: Stanovení ohybové délky</t>
    </r>
    <r>
      <rPr>
        <sz val="10"/>
        <rFont val="Arial"/>
        <family val="2"/>
        <charset val="238"/>
      </rPr>
      <t>; 
(idt ISO 9073-7:2024); Vydání: Červen 2025 
K datu její účinnosti se zrušuje</t>
    </r>
  </si>
  <si>
    <t>Textilie – Zkušební metody pro netkané textilie – Část 7: Zjišťování ohybové délky; 
Vydání: Květen 1999</t>
  </si>
  <si>
    <r>
      <t>Geosyntetika – Stanovení třecích vlastností – Část 2: Zkouška na nakloněné rovině</t>
    </r>
    <r>
      <rPr>
        <sz val="10"/>
        <rFont val="Arial"/>
        <family val="2"/>
        <charset val="238"/>
      </rPr>
      <t>; 
EN ISO 12957-2:2024; ISO 12957-2:2024; Účinnost od 2025-07-01 
K datu její účinnosti se zrušuje</t>
    </r>
  </si>
  <si>
    <t>Geosyntetika – Stanovení třecích vlastností – Část 2: Zkouška na nakloněné rovině; 
Vyhlášena: Srpen 2005</t>
  </si>
  <si>
    <t>Peří a peřový prach – Složení označení zpracovaného peří a peřového prachu pro použití jako plnicího materiálu; 
Vyhlášena: Červen 2000</t>
  </si>
  <si>
    <t>ČSN EN 12934
(80 8815)</t>
  </si>
  <si>
    <t>ČSN EN 1885 
(80 8806)</t>
  </si>
  <si>
    <t>Peří a prachové peří – Termíny a definice; 
Vydání: Duben 2019</t>
  </si>
  <si>
    <r>
      <t xml:space="preserve">Textilie a textilní výrobky – Stanovení určitých zbytkových rozpouštědel – Část 2: Stanovení benzenu, metoda s použitím plynové chromatografie s headspace nástřikem; 
</t>
    </r>
    <r>
      <rPr>
        <sz val="10"/>
        <rFont val="Arial"/>
        <family val="2"/>
        <charset val="238"/>
      </rPr>
      <t>EN 17131-2:2025; Účinnost od 2025-11-01 
K datu její účinnosti se zrušuje</t>
    </r>
  </si>
  <si>
    <t>Textilie a textilní výrobky – Stanovení dimethylformamidu (DMF), metoda s použitím plynové chromatografie; 
Vyhlášena: Leden 2020</t>
  </si>
  <si>
    <r>
      <t xml:space="preserve">Textilie a textilní výrobky – Per – a polyfluoralkylové látky (PFAS) - Část 1: Analýza alkalického extraktu s využitím kapalinové chromatografie a tandemové hmotnostní spektrometrie; 
</t>
    </r>
    <r>
      <rPr>
        <sz val="10"/>
        <rFont val="Arial"/>
        <family val="2"/>
        <charset val="238"/>
      </rPr>
      <t>EN 17681-1:2025; Účinnost od 2025-11-01 
K datu její účinnosti se zrušuje</t>
    </r>
  </si>
  <si>
    <t>Textilie a textilní výrobky – Organicky vázaný fluor – Část 1: Stanovení netěkavých sloučenin extrakční metodou s využitím kapalinové chromatografie; 
Vyhlášena: Březen 2023</t>
  </si>
  <si>
    <t>ČSN EN 17131 
(80 0294)</t>
  </si>
  <si>
    <t>Zdrhovadla – Specifikace; Vyhlášena: 
Červenec 2016</t>
  </si>
  <si>
    <r>
      <t xml:space="preserve">Zdrhovadla – Specifikace; 
</t>
    </r>
    <r>
      <rPr>
        <sz val="10"/>
        <rFont val="Arial"/>
        <family val="2"/>
        <charset val="238"/>
      </rPr>
      <t>EN 16732:2025; Účinnost od 2025-11-01 
K datu její účinnosti se zrušuje</t>
    </r>
  </si>
  <si>
    <r>
      <t>Netkané textilie – Zkušební metody – Část 5: Stanovení odolnosti proti mechanickému pronikání (postup protržení kuličkou);</t>
    </r>
    <r>
      <rPr>
        <sz val="10"/>
        <rFont val="Arial"/>
        <family val="2"/>
        <charset val="238"/>
      </rPr>
      <t xml:space="preserve"> 
EN ISO 9073-5:2025; ISO 9073-5:2025; Účinnost od 2025-11-01 
K datu její účinnosti se zrušuje</t>
    </r>
  </si>
  <si>
    <t>Textilie – Metody zkoušení pro netkané textilie – Část 5: Zjišťování odolnosti proti mechanickému pronikání; 
Vyhlášena: Duben 2009</t>
  </si>
  <si>
    <r>
      <t xml:space="preserve">Netkané textilie - Zkušební metody - Část 6: Absorpce; 
</t>
    </r>
    <r>
      <rPr>
        <sz val="10"/>
        <rFont val="Arial"/>
        <family val="2"/>
        <charset val="238"/>
      </rPr>
      <t>(idt ISO 9073-6:2025); Vydání: Listopad 2025 
K datu její účinnosti se zrušuje</t>
    </r>
  </si>
  <si>
    <t>Textilie - Zkušební metody pro netkané textilie - Část 6: Absorpce; 
Vydání: Září 2003</t>
  </si>
  <si>
    <r>
      <rPr>
        <sz val="10"/>
        <color indexed="10"/>
        <rFont val="Arial"/>
        <family val="2"/>
        <charset val="238"/>
      </rPr>
      <t xml:space="preserve">- zrušena k </t>
    </r>
    <r>
      <rPr>
        <sz val="10"/>
        <color indexed="10"/>
        <rFont val="Arial"/>
        <family val="2"/>
        <charset val="238"/>
      </rPr>
      <t>2025-11-01</t>
    </r>
  </si>
  <si>
    <t>Netkané textilie - Zkušební metody - Část 6: Absorpce</t>
  </si>
  <si>
    <t>522604</t>
  </si>
  <si>
    <r>
      <t>ČSN EN ISO 13431</t>
    </r>
    <r>
      <rPr>
        <sz val="10"/>
        <rFont val="Arial"/>
        <family val="2"/>
        <charset val="238"/>
      </rPr>
      <t xml:space="preserve"> 
(80 6144)
kat.č. 522568</t>
    </r>
  </si>
  <si>
    <r>
      <t xml:space="preserve">Geotextilie a výrobky podobné geotextiliím - Stanovení chování při tečení v tahu a přetrhu při tečení v tahu; 
</t>
    </r>
    <r>
      <rPr>
        <sz val="10"/>
        <rFont val="Arial"/>
        <family val="2"/>
        <charset val="238"/>
      </rPr>
      <t>(idt ISO 13431:2024); Vydání: Listopad 2025 
K datu její účinnosti se zrušuje</t>
    </r>
  </si>
  <si>
    <t>Geotextilie a výrobky podobné geotextiliím - Stanovení chování při tečení v tahu a přetrhu při tečení v tahu; 
Vyhlášena: Únor 2025</t>
  </si>
  <si>
    <t>Geotextilie a výrobky podobné geotextiliím – Pevnost vnitřních strukturálních spojů – Část 2: Geokompozita; 
Vyhlášena: Únor 2025</t>
  </si>
  <si>
    <r>
      <t xml:space="preserve">Geotextilie a výrobky podobné geotextiliím – Pevnost vnitřních strukturálních spojů – Část 2: Geokompozita; 
</t>
    </r>
    <r>
      <rPr>
        <sz val="10"/>
        <rFont val="Arial"/>
        <family val="2"/>
        <charset val="238"/>
      </rPr>
      <t>(idt ISO 13426-2:2024); Vydání: Listopad 2025 
K datu její účinnosti se zrušuje</t>
    </r>
  </si>
  <si>
    <r>
      <t xml:space="preserve">ČSN EN ISO 13426-2 
</t>
    </r>
    <r>
      <rPr>
        <sz val="10"/>
        <rFont val="Arial"/>
        <family val="2"/>
        <charset val="238"/>
      </rPr>
      <t>(80 6162)
kat.č. 522567</t>
    </r>
  </si>
  <si>
    <t>ČSN EN 16422 
(80 7046)
kat.č. 522611</t>
  </si>
  <si>
    <r>
      <rPr>
        <b/>
        <sz val="10"/>
        <rFont val="Arial"/>
        <family val="2"/>
        <charset val="238"/>
      </rPr>
      <t xml:space="preserve">Oděvy – Fyziologické účinky – Klasifikace termoregulačních vlastností; </t>
    </r>
    <r>
      <rPr>
        <sz val="10"/>
        <rFont val="Arial"/>
        <family val="2"/>
        <charset val="238"/>
      </rPr>
      <t xml:space="preserve">
Vydání: Listopad 2025</t>
    </r>
  </si>
  <si>
    <t>ČSN EN ISO 10833 
(80 4429)</t>
  </si>
  <si>
    <r>
      <t>Textilní podlahové krytiny – Stanovení odolnosti ořezaných krajů proti poškození pomocí modifikované zkoušky na bubnovém přístroji Vettermann;</t>
    </r>
    <r>
      <rPr>
        <sz val="10"/>
        <rFont val="Arial"/>
        <family val="2"/>
        <charset val="238"/>
      </rPr>
      <t xml:space="preserve"> 
EN ISO 10833:2025; ISO 10833:2025; Účinnost od 2025-12-01 
K datu její účinnosti se zrušuje</t>
    </r>
  </si>
  <si>
    <t>Textilní podlahové krytiny – Zjišťování odolnosti ořezaných krajů proti poškození pomocí modifikované zkoušky na bubnovém přístroji Vettermann; 
Vyhlášena: Prosinec 2019</t>
  </si>
  <si>
    <t>ČSN EN ISO 13433 
(80 6124)</t>
  </si>
  <si>
    <r>
      <t xml:space="preserve">ČSN EN ISO 10833 
</t>
    </r>
    <r>
      <rPr>
        <sz val="10"/>
        <rFont val="Arial"/>
        <family val="2"/>
        <charset val="238"/>
      </rPr>
      <t>(80 4429)
kat.č. 522126</t>
    </r>
  </si>
  <si>
    <r>
      <t xml:space="preserve">ČSN EN ISO 13433 
</t>
    </r>
    <r>
      <rPr>
        <sz val="10"/>
        <rFont val="Arial"/>
        <family val="2"/>
        <charset val="238"/>
      </rPr>
      <t>(80 6124)
kat.č. 522128</t>
    </r>
  </si>
  <si>
    <r>
      <t xml:space="preserve">Geosyntetika – Stanovení dynamického protržení (zkouška padajícím kuželem); 
</t>
    </r>
    <r>
      <rPr>
        <sz val="10"/>
        <rFont val="Arial"/>
        <family val="2"/>
        <charset val="238"/>
      </rPr>
      <t>EN ISO 13433:2025; ISO 13433:2025; Účinnost od 2025-12-01 
K datu její účinnosti se zrušuje</t>
    </r>
  </si>
  <si>
    <t>Geosyntetika – Zkouška dynamickým protržením (zkouška padajícím kuželem); 
Vydání: Březen 2007</t>
  </si>
  <si>
    <t xml:space="preserve">Geotextilie a výrobky podobné geotextiliím – Stanovení chování při tečení v tahu a přetrhu při tečení v tahu; </t>
  </si>
  <si>
    <t>522568</t>
  </si>
  <si>
    <t xml:space="preserve">zrušena k 2025-11-01 </t>
  </si>
  <si>
    <t>522567</t>
  </si>
  <si>
    <t xml:space="preserve">ČSN EN 16422 </t>
  </si>
  <si>
    <t xml:space="preserve">Oděvy – Fyziologické účinky – Klasifikace termoregulačních vlastností; </t>
  </si>
  <si>
    <t>522611</t>
  </si>
  <si>
    <t xml:space="preserve">Textilní podlahové krytiny – Stanovení odolnosti ořezaných krajů proti poškození pomocí modifikované zkoušky na bubnovém přístroji Vettermann; </t>
  </si>
  <si>
    <t>522126</t>
  </si>
  <si>
    <r>
      <t xml:space="preserve">- </t>
    </r>
    <r>
      <rPr>
        <sz val="10"/>
        <color indexed="10"/>
        <rFont val="Arial CE"/>
        <family val="2"/>
        <charset val="238"/>
      </rPr>
      <t>zrušena k 2025-11-01</t>
    </r>
  </si>
  <si>
    <t>Geosyntetika – Stanovení dynamického protržení (zkouška padajícím kuželem</t>
  </si>
  <si>
    <t>2025-12</t>
  </si>
  <si>
    <t xml:space="preserve"> 522128</t>
  </si>
  <si>
    <t xml:space="preserve">ČSN EN ISO 17971 </t>
  </si>
  <si>
    <t>80 0306</t>
  </si>
  <si>
    <t xml:space="preserve">Textilie – Chytré (Smart) textilie – Zkušební metoda pro stanovení vlastností textilií určených pro ovládání dotykových displejů; </t>
  </si>
  <si>
    <t>2026-01</t>
  </si>
  <si>
    <t>522309</t>
  </si>
  <si>
    <t>2025-12-10; Ing. Mešková</t>
  </si>
  <si>
    <t>Stav k Věstníku ÚNMZ č. 12/2025</t>
  </si>
  <si>
    <t>ČSN EN ISO 17971 
(80 0306)
kat.č. 522309</t>
  </si>
  <si>
    <r>
      <rPr>
        <b/>
        <sz val="10"/>
        <rFont val="Arial"/>
        <family val="2"/>
        <charset val="238"/>
      </rPr>
      <t>Textilie – Chytré (Smart) textilie – Zkušební metoda pro stanovení vlastností textilií určených pro ovládání dotykových displejů</t>
    </r>
    <r>
      <rPr>
        <sz val="10"/>
        <rFont val="Arial"/>
        <family val="2"/>
        <charset val="238"/>
      </rPr>
      <t>; EN ISO 17971:2025; ISO 17971:2025; Účinnost od 2026-01-01</t>
    </r>
  </si>
  <si>
    <t>změny od stavu k 1. 1. 2026</t>
  </si>
  <si>
    <t>Stav k Věstníku ÚNMZ č.3/2026</t>
  </si>
  <si>
    <t>SEZNAM ČSN tř. 80 TEXTILNÍ SUROVINY A VÝROBKY - stav k Věstníku ÚNMZ č. 3/2026</t>
  </si>
  <si>
    <r>
      <t>(2 ř.záhlaví+44 skup.; 612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</rPr>
      <t>ř.; 2026-03-23)</t>
    </r>
  </si>
  <si>
    <t>Stav k Věstníku ÚNMZ č. 3/2026</t>
  </si>
  <si>
    <t>2026-03-23; Ing. Mešková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</si>
</sst>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#\ ####"/>
  </numFmts>
  <fonts count="29" x14ac:knownFonts="1">
    <font>
      <sz val="12"/>
      <name val="Times New Roman CE"/>
      <charset val="238"/>
    </font>
    <font>
      <sz val="12"/>
      <name val="Times New Roman CE"/>
      <charset val="238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2"/>
      <color indexed="12"/>
      <name val="Times New Roman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</font>
    <font>
      <sz val="10"/>
      <color indexed="10"/>
      <name val="Arial CE"/>
      <charset val="238"/>
    </font>
    <font>
      <sz val="10"/>
      <color indexed="10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10"/>
      <color indexed="53"/>
      <name val="Arial"/>
      <family val="2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u/>
      <sz val="10"/>
      <name val="Arial"/>
      <family val="2"/>
    </font>
    <font>
      <sz val="8"/>
      <name val="Times New Roman CE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0"/>
      <color rgb="FF231F2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top" wrapText="1"/>
    </xf>
    <xf numFmtId="165" fontId="6" fillId="0" borderId="1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6" fillId="0" borderId="2" xfId="0" applyNumberFormat="1" applyFont="1" applyBorder="1" applyAlignment="1">
      <alignment vertical="top" wrapText="1" shrinkToFit="1"/>
    </xf>
    <xf numFmtId="49" fontId="6" fillId="0" borderId="1" xfId="0" applyNumberFormat="1" applyFont="1" applyBorder="1" applyAlignment="1">
      <alignment vertical="top" wrapText="1" shrinkToFit="1"/>
    </xf>
    <xf numFmtId="49" fontId="6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17" fontId="2" fillId="0" borderId="1" xfId="0" applyNumberFormat="1" applyFont="1" applyBorder="1" applyAlignment="1">
      <alignment vertical="top" wrapText="1"/>
    </xf>
    <xf numFmtId="165" fontId="6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right" vertical="top" wrapText="1"/>
    </xf>
    <xf numFmtId="49" fontId="8" fillId="0" borderId="1" xfId="0" applyNumberFormat="1" applyFont="1" applyBorder="1" applyAlignment="1">
      <alignment vertical="top" wrapText="1"/>
    </xf>
    <xf numFmtId="49" fontId="9" fillId="0" borderId="1" xfId="0" applyNumberFormat="1" applyFont="1" applyBorder="1" applyAlignment="1">
      <alignment vertical="top" wrapText="1"/>
    </xf>
    <xf numFmtId="165" fontId="8" fillId="0" borderId="1" xfId="0" applyNumberFormat="1" applyFont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 shrinkToFit="1"/>
    </xf>
    <xf numFmtId="165" fontId="6" fillId="0" borderId="1" xfId="0" applyNumberFormat="1" applyFont="1" applyBorder="1" applyAlignment="1">
      <alignment horizontal="right" vertical="top" wrapText="1"/>
    </xf>
    <xf numFmtId="49" fontId="6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 shrinkToFit="1"/>
    </xf>
    <xf numFmtId="49" fontId="12" fillId="0" borderId="1" xfId="0" applyNumberFormat="1" applyFont="1" applyBorder="1" applyAlignment="1">
      <alignment vertical="top" wrapText="1" shrinkToFit="1"/>
    </xf>
    <xf numFmtId="0" fontId="2" fillId="0" borderId="1" xfId="0" applyFont="1" applyBorder="1" applyAlignment="1">
      <alignment horizontal="right" vertical="top"/>
    </xf>
    <xf numFmtId="49" fontId="2" fillId="0" borderId="0" xfId="2" applyNumberFormat="1" applyFont="1" applyAlignment="1" applyProtection="1">
      <alignment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vertical="top" wrapText="1" shrinkToFit="1"/>
    </xf>
    <xf numFmtId="49" fontId="2" fillId="0" borderId="3" xfId="0" applyNumberFormat="1" applyFont="1" applyBorder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49" fontId="2" fillId="0" borderId="2" xfId="0" applyNumberFormat="1" applyFont="1" applyBorder="1" applyAlignment="1">
      <alignment vertical="top" wrapText="1" shrinkToFit="1"/>
    </xf>
    <xf numFmtId="49" fontId="16" fillId="0" borderId="1" xfId="0" applyNumberFormat="1" applyFont="1" applyBorder="1" applyAlignment="1">
      <alignment vertical="top" wrapText="1"/>
    </xf>
    <xf numFmtId="165" fontId="16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vertical="top" wrapText="1" shrinkToFit="1"/>
    </xf>
    <xf numFmtId="49" fontId="10" fillId="0" borderId="0" xfId="0" applyNumberFormat="1" applyFont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 vertical="top" wrapText="1"/>
    </xf>
    <xf numFmtId="49" fontId="2" fillId="0" borderId="1" xfId="2" applyNumberFormat="1" applyFont="1" applyBorder="1" applyAlignment="1" applyProtection="1">
      <alignment vertical="top"/>
    </xf>
    <xf numFmtId="49" fontId="15" fillId="0" borderId="1" xfId="0" applyNumberFormat="1" applyFont="1" applyBorder="1" applyAlignment="1">
      <alignment vertical="top" wrapText="1" shrinkToFit="1"/>
    </xf>
    <xf numFmtId="49" fontId="2" fillId="0" borderId="1" xfId="0" applyNumberFormat="1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left" vertical="top" wrapText="1" shrinkToFit="1"/>
    </xf>
    <xf numFmtId="49" fontId="2" fillId="0" borderId="0" xfId="0" applyNumberFormat="1" applyFont="1" applyAlignment="1">
      <alignment horizontal="left" vertical="top" wrapText="1"/>
    </xf>
    <xf numFmtId="165" fontId="2" fillId="0" borderId="3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 shrinkToFit="1"/>
    </xf>
    <xf numFmtId="49" fontId="2" fillId="0" borderId="1" xfId="1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horizontal="left" vertical="top" wrapText="1"/>
    </xf>
    <xf numFmtId="165" fontId="2" fillId="0" borderId="2" xfId="0" applyNumberFormat="1" applyFont="1" applyBorder="1" applyAlignment="1">
      <alignment horizontal="right" vertical="top" wrapText="1"/>
    </xf>
    <xf numFmtId="0" fontId="2" fillId="0" borderId="0" xfId="2" applyFont="1" applyAlignment="1" applyProtection="1">
      <alignment vertical="top"/>
    </xf>
    <xf numFmtId="49" fontId="2" fillId="0" borderId="0" xfId="0" applyNumberFormat="1" applyFont="1" applyAlignment="1">
      <alignment vertical="top" wrapText="1" shrinkToFit="1"/>
    </xf>
    <xf numFmtId="49" fontId="15" fillId="0" borderId="0" xfId="0" applyNumberFormat="1" applyFont="1" applyAlignment="1">
      <alignment vertical="top" wrapText="1" shrinkToFit="1"/>
    </xf>
    <xf numFmtId="49" fontId="17" fillId="0" borderId="1" xfId="0" applyNumberFormat="1" applyFont="1" applyBorder="1" applyAlignment="1">
      <alignment vertical="top" wrapText="1" shrinkToFit="1"/>
    </xf>
    <xf numFmtId="49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18" fillId="0" borderId="1" xfId="0" applyNumberFormat="1" applyFont="1" applyBorder="1" applyAlignment="1">
      <alignment horizontal="right" vertical="top"/>
    </xf>
    <xf numFmtId="49" fontId="19" fillId="0" borderId="1" xfId="0" applyNumberFormat="1" applyFont="1" applyBorder="1" applyAlignment="1">
      <alignment vertical="top" wrapText="1"/>
    </xf>
    <xf numFmtId="49" fontId="19" fillId="0" borderId="0" xfId="0" applyNumberFormat="1" applyFont="1" applyAlignment="1">
      <alignment vertical="top" wrapText="1"/>
    </xf>
    <xf numFmtId="49" fontId="19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9" fillId="0" borderId="0" xfId="0" applyFont="1"/>
    <xf numFmtId="0" fontId="20" fillId="0" borderId="0" xfId="0" applyFont="1"/>
    <xf numFmtId="49" fontId="19" fillId="0" borderId="1" xfId="0" applyNumberFormat="1" applyFont="1" applyBorder="1" applyAlignment="1">
      <alignment horizontal="right" vertical="top" wrapText="1"/>
    </xf>
    <xf numFmtId="49" fontId="20" fillId="0" borderId="0" xfId="0" applyNumberFormat="1" applyFont="1" applyAlignment="1">
      <alignment vertical="top" wrapText="1"/>
    </xf>
    <xf numFmtId="0" fontId="19" fillId="0" borderId="0" xfId="0" applyFont="1" applyAlignment="1">
      <alignment vertical="top"/>
    </xf>
    <xf numFmtId="0" fontId="19" fillId="0" borderId="1" xfId="0" applyFont="1" applyBorder="1" applyAlignment="1">
      <alignment horizontal="right" vertical="top"/>
    </xf>
    <xf numFmtId="49" fontId="22" fillId="0" borderId="0" xfId="0" applyNumberFormat="1" applyFont="1" applyAlignment="1">
      <alignment vertical="top" wrapText="1"/>
    </xf>
    <xf numFmtId="49" fontId="22" fillId="0" borderId="0" xfId="0" applyNumberFormat="1" applyFont="1" applyAlignment="1">
      <alignment horizontal="right" vertical="top" wrapText="1"/>
    </xf>
    <xf numFmtId="49" fontId="21" fillId="0" borderId="1" xfId="0" applyNumberFormat="1" applyFont="1" applyBorder="1" applyAlignment="1">
      <alignment vertical="top" wrapText="1" shrinkToFit="1"/>
    </xf>
    <xf numFmtId="1" fontId="2" fillId="0" borderId="0" xfId="0" applyNumberFormat="1" applyFont="1"/>
    <xf numFmtId="2" fontId="2" fillId="0" borderId="0" xfId="0" applyNumberFormat="1" applyFont="1" applyAlignment="1">
      <alignment vertical="top" wrapText="1"/>
    </xf>
    <xf numFmtId="2" fontId="2" fillId="0" borderId="0" xfId="0" applyNumberFormat="1" applyFont="1"/>
    <xf numFmtId="1" fontId="2" fillId="0" borderId="0" xfId="0" applyNumberFormat="1" applyFont="1" applyAlignment="1" applyProtection="1">
      <alignment horizontal="right"/>
      <protection locked="0"/>
    </xf>
    <xf numFmtId="1" fontId="2" fillId="0" borderId="0" xfId="0" applyNumberFormat="1" applyFont="1" applyProtection="1">
      <protection locked="0"/>
    </xf>
    <xf numFmtId="49" fontId="19" fillId="0" borderId="0" xfId="0" applyNumberFormat="1" applyFont="1" applyAlignment="1">
      <alignment vertical="top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>
      <alignment horizontal="left"/>
    </xf>
    <xf numFmtId="49" fontId="2" fillId="0" borderId="2" xfId="0" applyNumberFormat="1" applyFont="1" applyBorder="1" applyAlignment="1">
      <alignment vertical="top" wrapText="1"/>
    </xf>
    <xf numFmtId="165" fontId="2" fillId="0" borderId="3" xfId="0" applyNumberFormat="1" applyFont="1" applyBorder="1" applyAlignment="1">
      <alignment horizontal="right" vertical="top" wrapText="1"/>
    </xf>
    <xf numFmtId="49" fontId="2" fillId="0" borderId="3" xfId="0" applyNumberFormat="1" applyFont="1" applyBorder="1" applyAlignment="1">
      <alignment vertical="top"/>
    </xf>
    <xf numFmtId="49" fontId="19" fillId="0" borderId="1" xfId="0" applyNumberFormat="1" applyFont="1" applyBorder="1" applyAlignment="1">
      <alignment horizontal="left" vertical="top" wrapText="1"/>
    </xf>
    <xf numFmtId="49" fontId="15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left" vertical="top"/>
    </xf>
    <xf numFmtId="49" fontId="19" fillId="0" borderId="2" xfId="0" applyNumberFormat="1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1" fontId="21" fillId="0" borderId="0" xfId="0" applyNumberFormat="1" applyFont="1" applyAlignment="1" applyProtection="1">
      <alignment horizontal="right"/>
      <protection locked="0"/>
    </xf>
    <xf numFmtId="49" fontId="24" fillId="0" borderId="1" xfId="0" applyNumberFormat="1" applyFont="1" applyBorder="1" applyAlignment="1">
      <alignment vertical="top" wrapText="1" shrinkToFit="1"/>
    </xf>
    <xf numFmtId="0" fontId="20" fillId="0" borderId="5" xfId="0" applyFont="1" applyBorder="1" applyAlignment="1">
      <alignment vertical="top" wrapText="1"/>
    </xf>
    <xf numFmtId="0" fontId="19" fillId="0" borderId="6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2" fillId="0" borderId="9" xfId="2" applyFont="1" applyBorder="1" applyAlignment="1" applyProtection="1">
      <alignment vertical="top"/>
    </xf>
    <xf numFmtId="49" fontId="2" fillId="0" borderId="9" xfId="0" applyNumberFormat="1" applyFont="1" applyBorder="1" applyAlignment="1">
      <alignment vertical="top" wrapText="1"/>
    </xf>
    <xf numFmtId="49" fontId="2" fillId="0" borderId="3" xfId="0" applyNumberFormat="1" applyFont="1" applyBorder="1" applyAlignment="1">
      <alignment horizontal="right" vertical="top" wrapText="1"/>
    </xf>
    <xf numFmtId="49" fontId="15" fillId="0" borderId="3" xfId="0" applyNumberFormat="1" applyFont="1" applyBorder="1" applyAlignment="1">
      <alignment vertical="top" wrapText="1" shrinkToFit="1"/>
    </xf>
    <xf numFmtId="3" fontId="19" fillId="0" borderId="1" xfId="0" applyNumberFormat="1" applyFont="1" applyBorder="1" applyAlignment="1">
      <alignment horizontal="right" vertical="top"/>
    </xf>
    <xf numFmtId="0" fontId="20" fillId="0" borderId="6" xfId="0" applyFont="1" applyBorder="1" applyAlignment="1">
      <alignment vertical="top" wrapText="1"/>
    </xf>
    <xf numFmtId="49" fontId="21" fillId="0" borderId="2" xfId="0" applyNumberFormat="1" applyFont="1" applyBorder="1" applyAlignment="1">
      <alignment vertical="top" wrapText="1" shrinkToFit="1"/>
    </xf>
    <xf numFmtId="49" fontId="19" fillId="0" borderId="4" xfId="0" applyNumberFormat="1" applyFont="1" applyBorder="1" applyAlignment="1">
      <alignment vertical="top" wrapText="1"/>
    </xf>
    <xf numFmtId="0" fontId="2" fillId="0" borderId="4" xfId="2" applyFont="1" applyBorder="1" applyAlignment="1" applyProtection="1">
      <alignment vertical="top"/>
    </xf>
    <xf numFmtId="0" fontId="20" fillId="0" borderId="8" xfId="0" applyFont="1" applyBorder="1" applyAlignment="1">
      <alignment vertical="top" wrapText="1"/>
    </xf>
    <xf numFmtId="49" fontId="15" fillId="0" borderId="1" xfId="0" applyNumberFormat="1" applyFont="1" applyBorder="1" applyAlignment="1">
      <alignment vertical="top" wrapText="1"/>
    </xf>
    <xf numFmtId="49" fontId="26" fillId="0" borderId="1" xfId="0" applyNumberFormat="1" applyFont="1" applyBorder="1" applyAlignment="1">
      <alignment vertical="top" wrapText="1" shrinkToFit="1"/>
    </xf>
    <xf numFmtId="0" fontId="26" fillId="0" borderId="0" xfId="0" applyFont="1"/>
    <xf numFmtId="0" fontId="19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9" fillId="0" borderId="0" xfId="0" applyFont="1" applyAlignment="1">
      <alignment vertical="top" wrapText="1"/>
    </xf>
    <xf numFmtId="49" fontId="27" fillId="0" borderId="1" xfId="0" applyNumberFormat="1" applyFont="1" applyBorder="1" applyAlignment="1">
      <alignment vertical="top" wrapText="1" shrinkToFit="1"/>
    </xf>
    <xf numFmtId="3" fontId="19" fillId="0" borderId="0" xfId="0" applyNumberFormat="1" applyFont="1" applyAlignment="1">
      <alignment vertical="top"/>
    </xf>
    <xf numFmtId="49" fontId="26" fillId="0" borderId="3" xfId="0" applyNumberFormat="1" applyFont="1" applyBorder="1" applyAlignment="1">
      <alignment vertical="top" wrapText="1" shrinkToFit="1"/>
    </xf>
    <xf numFmtId="49" fontId="27" fillId="0" borderId="0" xfId="0" applyNumberFormat="1" applyFont="1" applyAlignment="1">
      <alignment horizontal="right"/>
    </xf>
    <xf numFmtId="0" fontId="19" fillId="0" borderId="10" xfId="0" applyFont="1" applyBorder="1" applyAlignment="1">
      <alignment vertical="top" wrapText="1"/>
    </xf>
    <xf numFmtId="3" fontId="19" fillId="0" borderId="6" xfId="0" applyNumberFormat="1" applyFont="1" applyBorder="1" applyAlignment="1">
      <alignment vertical="top" wrapText="1"/>
    </xf>
    <xf numFmtId="3" fontId="19" fillId="0" borderId="7" xfId="0" applyNumberFormat="1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9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top" wrapText="1"/>
    </xf>
    <xf numFmtId="0" fontId="19" fillId="0" borderId="5" xfId="0" applyFont="1" applyBorder="1" applyAlignment="1">
      <alignment vertical="top" wrapText="1"/>
    </xf>
    <xf numFmtId="0" fontId="19" fillId="0" borderId="0" xfId="0" applyFont="1" applyAlignment="1">
      <alignment wrapText="1"/>
    </xf>
    <xf numFmtId="49" fontId="26" fillId="0" borderId="1" xfId="0" applyNumberFormat="1" applyFont="1" applyBorder="1" applyAlignment="1">
      <alignment vertical="top" wrapText="1"/>
    </xf>
    <xf numFmtId="49" fontId="19" fillId="0" borderId="1" xfId="0" applyNumberFormat="1" applyFont="1" applyBorder="1" applyAlignment="1">
      <alignment vertical="top" wrapText="1" shrinkToFit="1"/>
    </xf>
    <xf numFmtId="0" fontId="19" fillId="0" borderId="12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19" fillId="0" borderId="7" xfId="0" applyFont="1" applyBorder="1" applyAlignment="1">
      <alignment wrapText="1"/>
    </xf>
    <xf numFmtId="0" fontId="20" fillId="0" borderId="12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19" fillId="0" borderId="15" xfId="0" applyFont="1" applyBorder="1" applyAlignment="1">
      <alignment vertical="top" wrapText="1"/>
    </xf>
    <xf numFmtId="0" fontId="19" fillId="0" borderId="15" xfId="0" applyFont="1" applyBorder="1" applyAlignment="1">
      <alignment horizontal="center" vertical="top" wrapText="1"/>
    </xf>
    <xf numFmtId="0" fontId="20" fillId="0" borderId="11" xfId="0" applyFont="1" applyBorder="1" applyAlignment="1">
      <alignment vertical="top" wrapText="1"/>
    </xf>
    <xf numFmtId="49" fontId="2" fillId="0" borderId="16" xfId="0" applyNumberFormat="1" applyFont="1" applyBorder="1" applyAlignment="1">
      <alignment vertical="top" wrapText="1"/>
    </xf>
    <xf numFmtId="0" fontId="19" fillId="0" borderId="1" xfId="0" applyFont="1" applyBorder="1" applyAlignment="1">
      <alignment wrapText="1"/>
    </xf>
    <xf numFmtId="165" fontId="19" fillId="0" borderId="1" xfId="0" applyNumberFormat="1" applyFont="1" applyBorder="1" applyAlignment="1">
      <alignment vertical="top" wrapText="1"/>
    </xf>
    <xf numFmtId="49" fontId="2" fillId="0" borderId="4" xfId="2" applyNumberFormat="1" applyFont="1" applyBorder="1" applyAlignment="1" applyProtection="1">
      <alignment vertical="top"/>
    </xf>
    <xf numFmtId="0" fontId="20" fillId="0" borderId="0" xfId="0" applyFont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2" fillId="0" borderId="1" xfId="2" applyFont="1" applyBorder="1" applyAlignment="1" applyProtection="1">
      <alignment vertical="top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0" fontId="19" fillId="0" borderId="8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right" vertical="top" wrapText="1"/>
    </xf>
    <xf numFmtId="0" fontId="0" fillId="0" borderId="0" xfId="0" applyAlignment="1">
      <alignment horizontal="right" vertical="top"/>
    </xf>
    <xf numFmtId="0" fontId="20" fillId="0" borderId="5" xfId="0" applyFont="1" applyBorder="1" applyAlignment="1">
      <alignment vertical="center" wrapText="1"/>
    </xf>
    <xf numFmtId="3" fontId="19" fillId="0" borderId="10" xfId="0" applyNumberFormat="1" applyFont="1" applyBorder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top" wrapText="1"/>
    </xf>
    <xf numFmtId="0" fontId="19" fillId="0" borderId="0" xfId="0" applyFont="1" applyAlignment="1">
      <alignment horizontal="right" vertical="top"/>
    </xf>
    <xf numFmtId="0" fontId="20" fillId="0" borderId="0" xfId="0" applyFont="1" applyAlignment="1">
      <alignment vertical="center" wrapText="1"/>
    </xf>
    <xf numFmtId="3" fontId="19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20" fillId="0" borderId="8" xfId="0" applyFont="1" applyBorder="1" applyAlignment="1">
      <alignment wrapText="1"/>
    </xf>
    <xf numFmtId="49" fontId="19" fillId="0" borderId="1" xfId="0" applyNumberFormat="1" applyFont="1" applyBorder="1" applyAlignment="1">
      <alignment horizontal="left" vertical="top"/>
    </xf>
    <xf numFmtId="0" fontId="20" fillId="0" borderId="0" xfId="0" applyFont="1" applyAlignment="1">
      <alignment wrapText="1"/>
    </xf>
    <xf numFmtId="165" fontId="2" fillId="0" borderId="18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9" fillId="0" borderId="11" xfId="0" applyFont="1" applyBorder="1" applyAlignment="1">
      <alignment horizontal="left" vertical="top" wrapText="1"/>
    </xf>
    <xf numFmtId="49" fontId="19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/>
    </xf>
    <xf numFmtId="0" fontId="19" fillId="0" borderId="11" xfId="0" applyFont="1" applyBorder="1" applyAlignment="1">
      <alignment wrapText="1"/>
    </xf>
    <xf numFmtId="0" fontId="28" fillId="0" borderId="10" xfId="0" applyFont="1" applyBorder="1" applyAlignment="1">
      <alignment wrapText="1"/>
    </xf>
    <xf numFmtId="49" fontId="4" fillId="2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0" fillId="2" borderId="19" xfId="0" applyNumberFormat="1" applyFont="1" applyFill="1" applyBorder="1" applyAlignment="1">
      <alignment vertical="top" wrapText="1"/>
    </xf>
    <xf numFmtId="0" fontId="0" fillId="2" borderId="9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49" fontId="2" fillId="0" borderId="20" xfId="0" applyNumberFormat="1" applyFont="1" applyBorder="1" applyAlignment="1">
      <alignment horizontal="left" vertical="top" wrapText="1" shrinkToFit="1"/>
    </xf>
    <xf numFmtId="0" fontId="19" fillId="0" borderId="12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right" vertical="top" wrapText="1"/>
    </xf>
    <xf numFmtId="0" fontId="19" fillId="0" borderId="10" xfId="0" applyFont="1" applyBorder="1" applyAlignment="1">
      <alignment horizontal="right" vertical="top" wrapText="1"/>
    </xf>
    <xf numFmtId="0" fontId="19" fillId="0" borderId="21" xfId="0" applyFont="1" applyBorder="1" applyAlignment="1">
      <alignment horizontal="righ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0" fontId="20" fillId="0" borderId="12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19" fillId="0" borderId="21" xfId="0" applyFont="1" applyBorder="1" applyAlignment="1">
      <alignment vertical="top" wrapText="1"/>
    </xf>
    <xf numFmtId="0" fontId="19" fillId="0" borderId="21" xfId="0" applyFont="1" applyBorder="1" applyAlignment="1">
      <alignment horizontal="center" vertical="top" wrapText="1"/>
    </xf>
    <xf numFmtId="0" fontId="20" fillId="0" borderId="12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sni.cz/Orders/Listy/?Info" TargetMode="External"/><Relationship Id="rId13" Type="http://schemas.openxmlformats.org/officeDocument/2006/relationships/printerSettings" Target="../printerSettings/printerSettings13.bin"/><Relationship Id="rId3" Type="http://schemas.openxmlformats.org/officeDocument/2006/relationships/hyperlink" Target="http://www.cni.cz/Orders/Listy/?Info" TargetMode="External"/><Relationship Id="rId7" Type="http://schemas.openxmlformats.org/officeDocument/2006/relationships/hyperlink" Target="http://www.cni.cz/Orders/Listy/?Info" TargetMode="External"/><Relationship Id="rId12" Type="http://schemas.openxmlformats.org/officeDocument/2006/relationships/hyperlink" Target="http://www.cni.cz/Orders/Listy/?Info" TargetMode="External"/><Relationship Id="rId2" Type="http://schemas.openxmlformats.org/officeDocument/2006/relationships/hyperlink" Target="http://www.cni.cz/Orders/Listy/?Info" TargetMode="External"/><Relationship Id="rId1" Type="http://schemas.openxmlformats.org/officeDocument/2006/relationships/hyperlink" Target="http://www.cni.cz/Orders/Listy/?Info" TargetMode="External"/><Relationship Id="rId6" Type="http://schemas.openxmlformats.org/officeDocument/2006/relationships/hyperlink" Target="http://www.cni.cz/Orders/Listy/?Info" TargetMode="External"/><Relationship Id="rId11" Type="http://schemas.openxmlformats.org/officeDocument/2006/relationships/hyperlink" Target="http://www.cni.cz/Orders/Listy/?Info" TargetMode="External"/><Relationship Id="rId5" Type="http://schemas.openxmlformats.org/officeDocument/2006/relationships/hyperlink" Target="http://www.cni.cz/Orders/Listy/?Info" TargetMode="External"/><Relationship Id="rId10" Type="http://schemas.openxmlformats.org/officeDocument/2006/relationships/hyperlink" Target="http://www.csni.cz/Orders/Listy/?Info" TargetMode="External"/><Relationship Id="rId4" Type="http://schemas.openxmlformats.org/officeDocument/2006/relationships/hyperlink" Target="http://www.cni.cz/Orders/Listy/?Info" TargetMode="External"/><Relationship Id="rId9" Type="http://schemas.openxmlformats.org/officeDocument/2006/relationships/hyperlink" Target="http://www.csni.cz/Orders/Listy/?Inf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csni.cz/Orders/Listy/?Info" TargetMode="External"/><Relationship Id="rId7" Type="http://schemas.openxmlformats.org/officeDocument/2006/relationships/hyperlink" Target="http://www.csni.cz/Orders/Listy/?Info" TargetMode="External"/><Relationship Id="rId2" Type="http://schemas.openxmlformats.org/officeDocument/2006/relationships/hyperlink" Target="http://www.csni.cz/Orders/Listy/?Info" TargetMode="External"/><Relationship Id="rId1" Type="http://schemas.openxmlformats.org/officeDocument/2006/relationships/hyperlink" Target="http://www.csni.cz/Orders/Listy/?Info" TargetMode="External"/><Relationship Id="rId6" Type="http://schemas.openxmlformats.org/officeDocument/2006/relationships/hyperlink" Target="http://www.cni.cz/Orders/Listy/?Info" TargetMode="External"/><Relationship Id="rId5" Type="http://schemas.openxmlformats.org/officeDocument/2006/relationships/hyperlink" Target="http://www.cni.cz/Orders/Listy/?Info" TargetMode="External"/><Relationship Id="rId4" Type="http://schemas.openxmlformats.org/officeDocument/2006/relationships/hyperlink" Target="http://www.csni.cz/Orders/Listy/?Inf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3F2DB-946A-4617-8458-92173741749D}">
  <sheetPr codeName="List1"/>
  <dimension ref="A1:K53"/>
  <sheetViews>
    <sheetView tabSelected="1" zoomScale="130" zoomScaleNormal="130" workbookViewId="0">
      <pane xSplit="7" ySplit="1" topLeftCell="H44" activePane="bottomRight" state="frozen"/>
      <selection sqref="A1:C8"/>
      <selection pane="topRight" sqref="A1:C8"/>
      <selection pane="bottomLeft" sqref="A1:C8"/>
      <selection pane="bottomRight"/>
    </sheetView>
  </sheetViews>
  <sheetFormatPr defaultColWidth="9" defaultRowHeight="13.2" x14ac:dyDescent="0.25"/>
  <cols>
    <col min="1" max="1" width="44.59765625" style="1" customWidth="1"/>
    <col min="2" max="2" width="6.59765625" style="1" customWidth="1"/>
    <col min="3" max="3" width="10" style="1" customWidth="1"/>
    <col min="4" max="4" width="4.69921875" style="80" customWidth="1"/>
    <col min="5" max="5" width="2.296875" style="20" customWidth="1"/>
    <col min="6" max="6" width="10" style="1" bestFit="1" customWidth="1"/>
    <col min="7" max="7" width="11.69921875" style="1" customWidth="1"/>
    <col min="8" max="16384" width="9" style="1"/>
  </cols>
  <sheetData>
    <row r="1" spans="1:7" s="4" customFormat="1" ht="28.5" customHeight="1" x14ac:dyDescent="0.3">
      <c r="A1" s="24" t="s">
        <v>5332</v>
      </c>
      <c r="B1" s="4" t="s">
        <v>2243</v>
      </c>
      <c r="C1" s="4" t="s">
        <v>1146</v>
      </c>
      <c r="D1" s="79" t="s">
        <v>358</v>
      </c>
      <c r="E1" s="13"/>
      <c r="F1" s="25" t="s">
        <v>2245</v>
      </c>
      <c r="G1" s="25" t="s">
        <v>2246</v>
      </c>
    </row>
    <row r="2" spans="1:7" ht="13.2" customHeight="1" x14ac:dyDescent="0.25">
      <c r="A2" s="1" t="s">
        <v>1548</v>
      </c>
      <c r="B2" s="2">
        <v>1</v>
      </c>
      <c r="C2" s="1">
        <v>35</v>
      </c>
      <c r="D2" s="81">
        <v>0</v>
      </c>
      <c r="F2" s="1">
        <f>SUM(B2,B49)</f>
        <v>3</v>
      </c>
      <c r="G2" s="1">
        <f t="shared" ref="G2:G9" si="0">SUM(C2,F2)</f>
        <v>38</v>
      </c>
    </row>
    <row r="3" spans="1:7" ht="13.2" customHeight="1" x14ac:dyDescent="0.25">
      <c r="A3" s="1" t="s">
        <v>1549</v>
      </c>
      <c r="B3" s="2">
        <v>1</v>
      </c>
      <c r="C3" s="1">
        <v>85</v>
      </c>
      <c r="D3" s="81">
        <v>0</v>
      </c>
      <c r="F3" s="1">
        <f t="shared" ref="F3:F45" si="1">SUM(B3,G2)</f>
        <v>39</v>
      </c>
      <c r="G3" s="1">
        <f t="shared" si="0"/>
        <v>124</v>
      </c>
    </row>
    <row r="4" spans="1:7" x14ac:dyDescent="0.25">
      <c r="A4" s="1" t="s">
        <v>649</v>
      </c>
      <c r="B4" s="2">
        <v>1</v>
      </c>
      <c r="C4" s="1">
        <v>57</v>
      </c>
      <c r="D4" s="81">
        <v>0</v>
      </c>
      <c r="F4" s="1">
        <f t="shared" si="1"/>
        <v>125</v>
      </c>
      <c r="G4" s="1">
        <f t="shared" si="0"/>
        <v>182</v>
      </c>
    </row>
    <row r="5" spans="1:7" ht="13.2" customHeight="1" x14ac:dyDescent="0.25">
      <c r="A5" s="1" t="s">
        <v>657</v>
      </c>
      <c r="B5" s="2">
        <v>1</v>
      </c>
      <c r="C5" s="1">
        <v>11</v>
      </c>
      <c r="D5" s="81" t="s">
        <v>533</v>
      </c>
      <c r="F5" s="1">
        <f t="shared" si="1"/>
        <v>183</v>
      </c>
      <c r="G5" s="1">
        <f t="shared" si="0"/>
        <v>194</v>
      </c>
    </row>
    <row r="6" spans="1:7" x14ac:dyDescent="0.25">
      <c r="A6" s="1" t="s">
        <v>658</v>
      </c>
      <c r="B6" s="2">
        <v>1</v>
      </c>
      <c r="C6" s="1">
        <v>2</v>
      </c>
      <c r="D6" s="81" t="s">
        <v>3174</v>
      </c>
      <c r="F6" s="1">
        <f t="shared" si="1"/>
        <v>195</v>
      </c>
      <c r="G6" s="1">
        <f t="shared" si="0"/>
        <v>197</v>
      </c>
    </row>
    <row r="7" spans="1:7" x14ac:dyDescent="0.25">
      <c r="A7" s="1" t="s">
        <v>659</v>
      </c>
      <c r="B7" s="2">
        <v>1</v>
      </c>
      <c r="C7" s="1">
        <v>2</v>
      </c>
      <c r="D7" s="81" t="s">
        <v>3173</v>
      </c>
      <c r="F7" s="1">
        <f t="shared" si="1"/>
        <v>198</v>
      </c>
      <c r="G7" s="1">
        <f t="shared" si="0"/>
        <v>200</v>
      </c>
    </row>
    <row r="8" spans="1:7" x14ac:dyDescent="0.25">
      <c r="A8" s="1" t="s">
        <v>2089</v>
      </c>
      <c r="B8" s="2">
        <v>1</v>
      </c>
      <c r="C8" s="1">
        <v>9</v>
      </c>
      <c r="D8" s="81" t="s">
        <v>3175</v>
      </c>
      <c r="F8" s="1">
        <f t="shared" si="1"/>
        <v>201</v>
      </c>
      <c r="G8" s="1">
        <f t="shared" si="0"/>
        <v>210</v>
      </c>
    </row>
    <row r="9" spans="1:7" x14ac:dyDescent="0.25">
      <c r="A9" s="1" t="s">
        <v>2092</v>
      </c>
      <c r="B9" s="2">
        <v>1</v>
      </c>
      <c r="C9" s="1">
        <v>101</v>
      </c>
      <c r="D9" s="81" t="s">
        <v>3176</v>
      </c>
      <c r="F9" s="1">
        <f t="shared" si="1"/>
        <v>211</v>
      </c>
      <c r="G9" s="1">
        <f t="shared" si="0"/>
        <v>312</v>
      </c>
    </row>
    <row r="10" spans="1:7" x14ac:dyDescent="0.25">
      <c r="A10" s="1" t="s">
        <v>2114</v>
      </c>
      <c r="B10" s="2">
        <v>1</v>
      </c>
      <c r="C10" s="1">
        <v>0</v>
      </c>
      <c r="D10" s="81" t="s">
        <v>3177</v>
      </c>
      <c r="F10" s="1">
        <f t="shared" si="1"/>
        <v>313</v>
      </c>
      <c r="G10" s="1">
        <f t="shared" ref="G10:G43" si="2">SUM(C10,F10)</f>
        <v>313</v>
      </c>
    </row>
    <row r="11" spans="1:7" x14ac:dyDescent="0.25">
      <c r="A11" s="1" t="s">
        <v>2115</v>
      </c>
      <c r="B11" s="2">
        <v>1</v>
      </c>
      <c r="C11" s="1">
        <v>3</v>
      </c>
      <c r="D11" s="81" t="s">
        <v>3178</v>
      </c>
      <c r="F11" s="1">
        <f t="shared" si="1"/>
        <v>314</v>
      </c>
      <c r="G11" s="1">
        <f t="shared" si="2"/>
        <v>317</v>
      </c>
    </row>
    <row r="12" spans="1:7" x14ac:dyDescent="0.25">
      <c r="A12" s="1" t="s">
        <v>2218</v>
      </c>
      <c r="B12" s="2">
        <v>1</v>
      </c>
      <c r="C12" s="1">
        <v>0</v>
      </c>
      <c r="D12" s="81" t="s">
        <v>3179</v>
      </c>
      <c r="F12" s="1">
        <f t="shared" si="1"/>
        <v>318</v>
      </c>
      <c r="G12" s="1">
        <f t="shared" si="2"/>
        <v>318</v>
      </c>
    </row>
    <row r="13" spans="1:7" x14ac:dyDescent="0.25">
      <c r="A13" s="1" t="s">
        <v>271</v>
      </c>
      <c r="B13" s="2">
        <v>1</v>
      </c>
      <c r="C13" s="1">
        <v>0</v>
      </c>
      <c r="D13" s="81" t="s">
        <v>3180</v>
      </c>
      <c r="F13" s="1">
        <f>SUM(B13,G12)</f>
        <v>319</v>
      </c>
      <c r="G13" s="1">
        <f t="shared" si="2"/>
        <v>319</v>
      </c>
    </row>
    <row r="14" spans="1:7" x14ac:dyDescent="0.25">
      <c r="A14" s="1" t="s">
        <v>272</v>
      </c>
      <c r="B14" s="2">
        <v>1</v>
      </c>
      <c r="C14" s="1">
        <v>0</v>
      </c>
      <c r="D14" s="81" t="s">
        <v>3181</v>
      </c>
      <c r="F14" s="1">
        <f t="shared" si="1"/>
        <v>320</v>
      </c>
      <c r="G14" s="1">
        <f t="shared" si="2"/>
        <v>320</v>
      </c>
    </row>
    <row r="15" spans="1:7" x14ac:dyDescent="0.25">
      <c r="A15" s="1" t="s">
        <v>784</v>
      </c>
      <c r="B15" s="2">
        <v>1</v>
      </c>
      <c r="C15" s="1">
        <v>1</v>
      </c>
      <c r="D15" s="81" t="s">
        <v>3182</v>
      </c>
      <c r="F15" s="1">
        <f t="shared" si="1"/>
        <v>321</v>
      </c>
      <c r="G15" s="1">
        <f t="shared" si="2"/>
        <v>322</v>
      </c>
    </row>
    <row r="16" spans="1:7" x14ac:dyDescent="0.25">
      <c r="A16" s="1" t="s">
        <v>785</v>
      </c>
      <c r="B16" s="2">
        <v>1</v>
      </c>
      <c r="C16" s="1">
        <v>1</v>
      </c>
      <c r="D16" s="81" t="s">
        <v>3183</v>
      </c>
      <c r="F16" s="1">
        <f t="shared" si="1"/>
        <v>323</v>
      </c>
      <c r="G16" s="1">
        <f t="shared" si="2"/>
        <v>324</v>
      </c>
    </row>
    <row r="17" spans="1:9" x14ac:dyDescent="0.25">
      <c r="A17" s="1" t="s">
        <v>698</v>
      </c>
      <c r="B17" s="2">
        <v>1</v>
      </c>
      <c r="C17" s="1">
        <v>0</v>
      </c>
      <c r="D17" s="81" t="s">
        <v>3184</v>
      </c>
      <c r="F17" s="1">
        <f t="shared" si="1"/>
        <v>325</v>
      </c>
      <c r="G17" s="1">
        <f t="shared" si="2"/>
        <v>325</v>
      </c>
    </row>
    <row r="18" spans="1:9" x14ac:dyDescent="0.25">
      <c r="A18" s="1" t="s">
        <v>699</v>
      </c>
      <c r="B18" s="2">
        <v>1</v>
      </c>
      <c r="C18" s="1">
        <v>0</v>
      </c>
      <c r="D18" s="81" t="s">
        <v>3185</v>
      </c>
      <c r="F18" s="1">
        <f t="shared" si="1"/>
        <v>326</v>
      </c>
      <c r="G18" s="1">
        <f t="shared" si="2"/>
        <v>326</v>
      </c>
    </row>
    <row r="19" spans="1:9" x14ac:dyDescent="0.25">
      <c r="A19" s="1" t="s">
        <v>700</v>
      </c>
      <c r="B19" s="2">
        <v>1</v>
      </c>
      <c r="C19" s="1">
        <v>3</v>
      </c>
      <c r="D19" s="81" t="s">
        <v>3186</v>
      </c>
      <c r="F19" s="1">
        <f t="shared" si="1"/>
        <v>327</v>
      </c>
      <c r="G19" s="1">
        <f t="shared" si="2"/>
        <v>330</v>
      </c>
    </row>
    <row r="20" spans="1:9" x14ac:dyDescent="0.25">
      <c r="A20" s="1" t="s">
        <v>1486</v>
      </c>
      <c r="B20" s="2">
        <v>1</v>
      </c>
      <c r="C20" s="1">
        <v>0</v>
      </c>
      <c r="D20" s="81" t="s">
        <v>3187</v>
      </c>
      <c r="F20" s="1">
        <f t="shared" si="1"/>
        <v>331</v>
      </c>
      <c r="G20" s="1">
        <f t="shared" si="2"/>
        <v>331</v>
      </c>
      <c r="I20" s="117"/>
    </row>
    <row r="21" spans="1:9" x14ac:dyDescent="0.25">
      <c r="A21" s="1" t="s">
        <v>702</v>
      </c>
      <c r="B21" s="2">
        <v>1</v>
      </c>
      <c r="C21" s="1">
        <v>0</v>
      </c>
      <c r="D21" s="81" t="s">
        <v>3188</v>
      </c>
      <c r="F21" s="1">
        <f t="shared" si="1"/>
        <v>332</v>
      </c>
      <c r="G21" s="1">
        <f t="shared" si="2"/>
        <v>332</v>
      </c>
    </row>
    <row r="22" spans="1:9" x14ac:dyDescent="0.25">
      <c r="A22" s="1" t="s">
        <v>5233</v>
      </c>
      <c r="B22" s="2">
        <v>1</v>
      </c>
      <c r="C22" s="1">
        <v>1</v>
      </c>
      <c r="D22" s="81" t="s">
        <v>3188</v>
      </c>
      <c r="F22" s="1">
        <f>SUM(B22,G21)</f>
        <v>333</v>
      </c>
      <c r="G22" s="1">
        <f>SUM(C22,F22)</f>
        <v>334</v>
      </c>
    </row>
    <row r="23" spans="1:9" x14ac:dyDescent="0.25">
      <c r="A23" s="1" t="s">
        <v>703</v>
      </c>
      <c r="B23" s="2">
        <v>1</v>
      </c>
      <c r="C23" s="1">
        <v>3</v>
      </c>
      <c r="D23" s="81" t="s">
        <v>3189</v>
      </c>
      <c r="F23" s="1">
        <f>SUM(B23,G21)</f>
        <v>333</v>
      </c>
      <c r="G23" s="1">
        <f t="shared" si="2"/>
        <v>336</v>
      </c>
    </row>
    <row r="24" spans="1:9" x14ac:dyDescent="0.25">
      <c r="A24" s="1" t="s">
        <v>320</v>
      </c>
      <c r="B24" s="2">
        <v>1</v>
      </c>
      <c r="C24" s="1">
        <v>3</v>
      </c>
      <c r="D24" s="81" t="s">
        <v>3190</v>
      </c>
      <c r="F24" s="1">
        <f t="shared" si="1"/>
        <v>337</v>
      </c>
      <c r="G24" s="1">
        <f t="shared" si="2"/>
        <v>340</v>
      </c>
    </row>
    <row r="25" spans="1:9" x14ac:dyDescent="0.25">
      <c r="A25" s="1" t="s">
        <v>321</v>
      </c>
      <c r="B25" s="2">
        <v>1</v>
      </c>
      <c r="C25" s="1">
        <v>30</v>
      </c>
      <c r="D25" s="81">
        <v>20</v>
      </c>
      <c r="E25" s="93"/>
      <c r="F25" s="1">
        <f t="shared" si="1"/>
        <v>341</v>
      </c>
      <c r="G25" s="1">
        <f t="shared" si="2"/>
        <v>371</v>
      </c>
    </row>
    <row r="26" spans="1:9" ht="13.95" customHeight="1" x14ac:dyDescent="0.25">
      <c r="A26" s="1" t="s">
        <v>322</v>
      </c>
      <c r="B26" s="2">
        <v>1</v>
      </c>
      <c r="C26" s="1">
        <v>0</v>
      </c>
      <c r="D26" s="81" t="s">
        <v>3191</v>
      </c>
      <c r="F26" s="1">
        <f t="shared" si="1"/>
        <v>372</v>
      </c>
      <c r="G26" s="1">
        <f t="shared" si="2"/>
        <v>372</v>
      </c>
    </row>
    <row r="27" spans="1:9" x14ac:dyDescent="0.25">
      <c r="A27" s="1" t="s">
        <v>323</v>
      </c>
      <c r="B27" s="2">
        <v>1</v>
      </c>
      <c r="C27" s="1">
        <v>27</v>
      </c>
      <c r="D27" s="81" t="s">
        <v>3192</v>
      </c>
      <c r="F27" s="1">
        <f t="shared" si="1"/>
        <v>373</v>
      </c>
      <c r="G27" s="1">
        <f t="shared" si="2"/>
        <v>400</v>
      </c>
    </row>
    <row r="28" spans="1:9" ht="12.6" customHeight="1" x14ac:dyDescent="0.25">
      <c r="A28" s="1" t="s">
        <v>324</v>
      </c>
      <c r="B28" s="2">
        <v>1</v>
      </c>
      <c r="C28" s="1">
        <v>3</v>
      </c>
      <c r="D28" s="81">
        <v>22</v>
      </c>
      <c r="F28" s="1">
        <f t="shared" si="1"/>
        <v>401</v>
      </c>
      <c r="G28" s="1">
        <f t="shared" si="2"/>
        <v>404</v>
      </c>
    </row>
    <row r="29" spans="1:9" ht="12" customHeight="1" x14ac:dyDescent="0.25">
      <c r="A29" s="1" t="s">
        <v>325</v>
      </c>
      <c r="B29" s="2">
        <v>1</v>
      </c>
      <c r="C29" s="1">
        <v>2</v>
      </c>
      <c r="D29" s="81" t="s">
        <v>3193</v>
      </c>
      <c r="F29" s="1">
        <f t="shared" si="1"/>
        <v>405</v>
      </c>
      <c r="G29" s="1">
        <f t="shared" si="2"/>
        <v>407</v>
      </c>
    </row>
    <row r="30" spans="1:9" ht="12" customHeight="1" x14ac:dyDescent="0.25">
      <c r="A30" s="1" t="s">
        <v>378</v>
      </c>
      <c r="B30" s="2">
        <v>1</v>
      </c>
      <c r="C30" s="1">
        <v>3</v>
      </c>
      <c r="D30" s="81" t="s">
        <v>3194</v>
      </c>
      <c r="F30" s="1">
        <f t="shared" si="1"/>
        <v>408</v>
      </c>
      <c r="G30" s="1">
        <f t="shared" si="2"/>
        <v>411</v>
      </c>
    </row>
    <row r="31" spans="1:9" ht="12" customHeight="1" x14ac:dyDescent="0.25">
      <c r="A31" s="1" t="s">
        <v>1569</v>
      </c>
      <c r="B31" s="2">
        <v>1</v>
      </c>
      <c r="C31" s="1">
        <v>90</v>
      </c>
      <c r="D31" s="81">
        <v>27</v>
      </c>
      <c r="E31" s="124" t="s">
        <v>3188</v>
      </c>
      <c r="F31" s="1">
        <f>SUM(B31,G30)</f>
        <v>412</v>
      </c>
      <c r="G31" s="1">
        <f>SUM(C31,F31)</f>
        <v>502</v>
      </c>
    </row>
    <row r="32" spans="1:9" ht="12" customHeight="1" x14ac:dyDescent="0.25">
      <c r="A32" s="69" t="s">
        <v>1568</v>
      </c>
      <c r="B32" s="2">
        <v>1</v>
      </c>
      <c r="C32" s="1">
        <v>1</v>
      </c>
      <c r="D32" s="81" t="s">
        <v>3195</v>
      </c>
      <c r="F32" s="1">
        <f>SUM(B32,G31)</f>
        <v>503</v>
      </c>
      <c r="G32" s="1">
        <f>SUM(C32,F32)</f>
        <v>504</v>
      </c>
    </row>
    <row r="33" spans="1:11" x14ac:dyDescent="0.25">
      <c r="A33" s="1" t="s">
        <v>2953</v>
      </c>
      <c r="B33" s="2">
        <v>1</v>
      </c>
      <c r="C33" s="1">
        <v>5</v>
      </c>
      <c r="D33" s="81" t="s">
        <v>3196</v>
      </c>
      <c r="F33" s="1">
        <f>SUM(B33,G32)</f>
        <v>505</v>
      </c>
      <c r="G33" s="1">
        <f t="shared" si="2"/>
        <v>510</v>
      </c>
    </row>
    <row r="34" spans="1:11" x14ac:dyDescent="0.25">
      <c r="A34" s="1" t="s">
        <v>2954</v>
      </c>
      <c r="B34" s="2">
        <v>1</v>
      </c>
      <c r="C34" s="1">
        <v>6</v>
      </c>
      <c r="D34" s="81" t="s">
        <v>3197</v>
      </c>
      <c r="F34" s="1">
        <f t="shared" si="1"/>
        <v>511</v>
      </c>
      <c r="G34" s="1">
        <f t="shared" si="2"/>
        <v>517</v>
      </c>
      <c r="K34" s="117"/>
    </row>
    <row r="35" spans="1:11" ht="12" customHeight="1" x14ac:dyDescent="0.25">
      <c r="A35" s="1" t="s">
        <v>2955</v>
      </c>
      <c r="B35" s="2">
        <v>1</v>
      </c>
      <c r="C35" s="1">
        <v>0</v>
      </c>
      <c r="D35" s="81" t="s">
        <v>3198</v>
      </c>
      <c r="F35" s="1">
        <f t="shared" si="1"/>
        <v>518</v>
      </c>
      <c r="G35" s="1">
        <f t="shared" si="2"/>
        <v>518</v>
      </c>
    </row>
    <row r="36" spans="1:11" ht="12.6" customHeight="1" x14ac:dyDescent="0.25">
      <c r="A36" s="1" t="s">
        <v>2956</v>
      </c>
      <c r="B36" s="2">
        <v>1</v>
      </c>
      <c r="C36" s="1">
        <v>20</v>
      </c>
      <c r="D36" s="81" t="s">
        <v>3199</v>
      </c>
      <c r="F36" s="1">
        <f t="shared" si="1"/>
        <v>519</v>
      </c>
      <c r="G36" s="1">
        <f t="shared" si="2"/>
        <v>539</v>
      </c>
    </row>
    <row r="37" spans="1:11" ht="12.6" customHeight="1" x14ac:dyDescent="0.25">
      <c r="A37" s="1" t="s">
        <v>2957</v>
      </c>
      <c r="B37" s="2">
        <v>1</v>
      </c>
      <c r="C37" s="1">
        <v>10</v>
      </c>
      <c r="D37" s="81" t="s">
        <v>3200</v>
      </c>
      <c r="F37" s="1">
        <f t="shared" si="1"/>
        <v>540</v>
      </c>
      <c r="G37" s="1">
        <f t="shared" si="2"/>
        <v>550</v>
      </c>
    </row>
    <row r="38" spans="1:11" x14ac:dyDescent="0.25">
      <c r="A38" s="1" t="s">
        <v>2958</v>
      </c>
      <c r="B38" s="2">
        <v>1</v>
      </c>
      <c r="C38" s="1">
        <v>0</v>
      </c>
      <c r="D38" s="81" t="s">
        <v>3201</v>
      </c>
      <c r="F38" s="1">
        <f t="shared" si="1"/>
        <v>551</v>
      </c>
      <c r="G38" s="1">
        <f t="shared" si="2"/>
        <v>551</v>
      </c>
    </row>
    <row r="39" spans="1:11" ht="12.6" customHeight="1" x14ac:dyDescent="0.25">
      <c r="A39" s="1" t="s">
        <v>2959</v>
      </c>
      <c r="B39" s="2">
        <v>1</v>
      </c>
      <c r="C39" s="1">
        <v>0</v>
      </c>
      <c r="D39" s="81" t="s">
        <v>3202</v>
      </c>
      <c r="F39" s="1">
        <f t="shared" si="1"/>
        <v>552</v>
      </c>
      <c r="G39" s="1">
        <f t="shared" si="2"/>
        <v>552</v>
      </c>
    </row>
    <row r="40" spans="1:11" x14ac:dyDescent="0.25">
      <c r="A40" s="1" t="s">
        <v>2960</v>
      </c>
      <c r="B40" s="2">
        <v>1</v>
      </c>
      <c r="C40" s="1">
        <v>2</v>
      </c>
      <c r="D40" s="81" t="s">
        <v>3203</v>
      </c>
      <c r="F40" s="1">
        <f t="shared" si="1"/>
        <v>553</v>
      </c>
      <c r="G40" s="1">
        <f t="shared" si="2"/>
        <v>555</v>
      </c>
    </row>
    <row r="41" spans="1:11" ht="12.6" customHeight="1" x14ac:dyDescent="0.25">
      <c r="A41" s="1" t="s">
        <v>2961</v>
      </c>
      <c r="B41" s="2">
        <v>1</v>
      </c>
      <c r="C41" s="1">
        <v>1</v>
      </c>
      <c r="D41" s="81" t="s">
        <v>3204</v>
      </c>
      <c r="F41" s="1">
        <f t="shared" si="1"/>
        <v>556</v>
      </c>
      <c r="G41" s="1">
        <f t="shared" si="2"/>
        <v>557</v>
      </c>
    </row>
    <row r="42" spans="1:11" x14ac:dyDescent="0.25">
      <c r="A42" s="1" t="s">
        <v>2962</v>
      </c>
      <c r="B42" s="2">
        <v>1</v>
      </c>
      <c r="C42" s="1">
        <v>17</v>
      </c>
      <c r="D42" s="81" t="s">
        <v>3205</v>
      </c>
      <c r="F42" s="1">
        <f t="shared" si="1"/>
        <v>558</v>
      </c>
      <c r="G42" s="1">
        <f t="shared" si="2"/>
        <v>575</v>
      </c>
    </row>
    <row r="43" spans="1:11" x14ac:dyDescent="0.25">
      <c r="A43" s="1" t="s">
        <v>379</v>
      </c>
      <c r="B43" s="2">
        <v>1</v>
      </c>
      <c r="C43" s="1">
        <v>2</v>
      </c>
      <c r="D43" s="81" t="s">
        <v>3206</v>
      </c>
      <c r="F43" s="1">
        <f t="shared" si="1"/>
        <v>576</v>
      </c>
      <c r="G43" s="1">
        <f t="shared" si="2"/>
        <v>578</v>
      </c>
    </row>
    <row r="44" spans="1:11" ht="12.6" customHeight="1" x14ac:dyDescent="0.25">
      <c r="A44" s="1" t="s">
        <v>380</v>
      </c>
      <c r="B44" s="2">
        <v>1</v>
      </c>
      <c r="C44" s="1">
        <v>24</v>
      </c>
      <c r="D44" s="81" t="s">
        <v>3207</v>
      </c>
      <c r="F44" s="1">
        <f>SUM(B44,G43)</f>
        <v>579</v>
      </c>
      <c r="G44" s="1">
        <f>SUM(C44,F44)</f>
        <v>603</v>
      </c>
    </row>
    <row r="45" spans="1:11" ht="12" customHeight="1" x14ac:dyDescent="0.25">
      <c r="A45" s="1" t="s">
        <v>872</v>
      </c>
      <c r="B45" s="2">
        <v>1</v>
      </c>
      <c r="C45" s="1">
        <v>6</v>
      </c>
      <c r="D45" s="81" t="s">
        <v>3208</v>
      </c>
      <c r="F45" s="1">
        <f t="shared" si="1"/>
        <v>604</v>
      </c>
      <c r="G45" s="1">
        <f>SUM(C45,F45)</f>
        <v>610</v>
      </c>
    </row>
    <row r="46" spans="1:11" x14ac:dyDescent="0.25">
      <c r="D46" s="82"/>
    </row>
    <row r="47" spans="1:11" ht="12.6" customHeight="1" x14ac:dyDescent="0.25">
      <c r="A47" s="3" t="s">
        <v>407</v>
      </c>
      <c r="B47" s="3"/>
      <c r="C47" s="3">
        <f>SUM(C2:C45)</f>
        <v>566</v>
      </c>
      <c r="D47" s="98">
        <f>SUM(D2:D45)</f>
        <v>69</v>
      </c>
    </row>
    <row r="48" spans="1:11" x14ac:dyDescent="0.25">
      <c r="A48" s="23" t="s">
        <v>234</v>
      </c>
      <c r="B48" s="1">
        <f>SUM(B2:B45)</f>
        <v>44</v>
      </c>
      <c r="D48" s="78"/>
    </row>
    <row r="49" spans="1:2" x14ac:dyDescent="0.25">
      <c r="A49" s="23" t="s">
        <v>2244</v>
      </c>
      <c r="B49" s="1">
        <v>2</v>
      </c>
    </row>
    <row r="50" spans="1:2" x14ac:dyDescent="0.25">
      <c r="A50" s="1" t="s">
        <v>2242</v>
      </c>
      <c r="B50" s="1">
        <f>SUM(B47:C48:B49)</f>
        <v>612</v>
      </c>
    </row>
    <row r="53" spans="1:2" x14ac:dyDescent="0.25">
      <c r="A53" s="3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C68C1-4269-4576-BC3A-4AE38BAFBE0C}">
  <sheetPr codeName="List7"/>
  <dimension ref="A1:C102"/>
  <sheetViews>
    <sheetView zoomScaleNormal="100" workbookViewId="0">
      <pane xSplit="3" ySplit="3" topLeftCell="D94" activePane="bottomRight" state="frozen"/>
      <selection sqref="A1:C8"/>
      <selection pane="topRight" sqref="A1:C8"/>
      <selection pane="bottomLeft" sqref="A1:C8"/>
      <selection pane="bottomRight" activeCell="B87" sqref="B87"/>
    </sheetView>
  </sheetViews>
  <sheetFormatPr defaultColWidth="8.69921875" defaultRowHeight="13.2" x14ac:dyDescent="0.25"/>
  <cols>
    <col min="1" max="1" width="4.5" style="69" customWidth="1"/>
    <col min="2" max="2" width="20.5" style="69" customWidth="1"/>
    <col min="3" max="3" width="44.19921875" style="69" customWidth="1"/>
    <col min="4" max="16384" width="8.69921875" style="69"/>
  </cols>
  <sheetData>
    <row r="1" spans="1:3" x14ac:dyDescent="0.25">
      <c r="C1" s="70" t="s">
        <v>790</v>
      </c>
    </row>
    <row r="2" spans="1:3" x14ac:dyDescent="0.25">
      <c r="C2" s="70" t="s">
        <v>791</v>
      </c>
    </row>
    <row r="3" spans="1:3" x14ac:dyDescent="0.25">
      <c r="C3" s="69" t="s">
        <v>4032</v>
      </c>
    </row>
    <row r="4" spans="1:3" ht="13.8" thickBot="1" x14ac:dyDescent="0.3"/>
    <row r="5" spans="1:3" ht="39.75" customHeight="1" x14ac:dyDescent="0.25">
      <c r="A5" s="191" t="s">
        <v>73</v>
      </c>
      <c r="B5" s="100" t="s">
        <v>4044</v>
      </c>
      <c r="C5" s="100" t="s">
        <v>4045</v>
      </c>
    </row>
    <row r="6" spans="1:3" ht="27" thickBot="1" x14ac:dyDescent="0.3">
      <c r="A6" s="192"/>
      <c r="B6" s="102" t="s">
        <v>4042</v>
      </c>
      <c r="C6" s="102" t="s">
        <v>4043</v>
      </c>
    </row>
    <row r="7" spans="1:3" ht="13.8" thickBot="1" x14ac:dyDescent="0.3"/>
    <row r="8" spans="1:3" ht="54" customHeight="1" thickBot="1" x14ac:dyDescent="0.3">
      <c r="A8" s="142" t="s">
        <v>74</v>
      </c>
      <c r="B8" s="114" t="s">
        <v>4109</v>
      </c>
      <c r="C8" s="114" t="s">
        <v>4054</v>
      </c>
    </row>
    <row r="9" spans="1:3" ht="13.8" thickBot="1" x14ac:dyDescent="0.3">
      <c r="A9" s="118"/>
      <c r="B9" s="120"/>
      <c r="C9" s="120"/>
    </row>
    <row r="10" spans="1:3" ht="52.5" customHeight="1" thickBot="1" x14ac:dyDescent="0.3">
      <c r="A10" s="142" t="s">
        <v>75</v>
      </c>
      <c r="B10" s="114" t="s">
        <v>4046</v>
      </c>
      <c r="C10" s="114" t="s">
        <v>4047</v>
      </c>
    </row>
    <row r="11" spans="1:3" ht="13.8" thickBot="1" x14ac:dyDescent="0.3">
      <c r="A11" s="118"/>
      <c r="B11" s="120"/>
      <c r="C11" s="120"/>
    </row>
    <row r="12" spans="1:3" ht="52.5" customHeight="1" thickBot="1" x14ac:dyDescent="0.3">
      <c r="A12" s="142" t="s">
        <v>76</v>
      </c>
      <c r="B12" s="114" t="s">
        <v>4052</v>
      </c>
      <c r="C12" s="114" t="s">
        <v>4053</v>
      </c>
    </row>
    <row r="13" spans="1:3" ht="13.5" customHeight="1" thickBot="1" x14ac:dyDescent="0.3">
      <c r="A13" s="120"/>
      <c r="B13" s="141"/>
      <c r="C13" s="141"/>
    </row>
    <row r="14" spans="1:3" ht="52.5" customHeight="1" x14ac:dyDescent="0.25">
      <c r="A14" s="191" t="s">
        <v>1419</v>
      </c>
      <c r="B14" s="100" t="s">
        <v>4069</v>
      </c>
      <c r="C14" s="100" t="s">
        <v>4074</v>
      </c>
    </row>
    <row r="15" spans="1:3" ht="29.25" customHeight="1" thickBot="1" x14ac:dyDescent="0.3">
      <c r="A15" s="192"/>
      <c r="B15" s="102" t="s">
        <v>4063</v>
      </c>
      <c r="C15" s="102" t="s">
        <v>4064</v>
      </c>
    </row>
    <row r="16" spans="1:3" ht="13.5" customHeight="1" thickBot="1" x14ac:dyDescent="0.3">
      <c r="A16" s="120"/>
      <c r="B16" s="141"/>
      <c r="C16" s="141"/>
    </row>
    <row r="17" spans="1:3" ht="52.5" customHeight="1" x14ac:dyDescent="0.25">
      <c r="A17" s="191" t="s">
        <v>3582</v>
      </c>
      <c r="B17" s="100" t="s">
        <v>4070</v>
      </c>
      <c r="C17" s="100" t="s">
        <v>4073</v>
      </c>
    </row>
    <row r="18" spans="1:3" ht="40.200000000000003" thickBot="1" x14ac:dyDescent="0.3">
      <c r="A18" s="192"/>
      <c r="B18" s="102" t="s">
        <v>4065</v>
      </c>
      <c r="C18" s="102" t="s">
        <v>4066</v>
      </c>
    </row>
    <row r="19" spans="1:3" ht="13.8" thickBot="1" x14ac:dyDescent="0.3">
      <c r="A19" s="120"/>
      <c r="B19" s="120"/>
      <c r="C19" s="120"/>
    </row>
    <row r="20" spans="1:3" ht="52.5" customHeight="1" x14ac:dyDescent="0.25">
      <c r="A20" s="191" t="s">
        <v>3586</v>
      </c>
      <c r="B20" s="100" t="s">
        <v>4071</v>
      </c>
      <c r="C20" s="100" t="s">
        <v>4072</v>
      </c>
    </row>
    <row r="21" spans="1:3" ht="40.200000000000003" thickBot="1" x14ac:dyDescent="0.3">
      <c r="A21" s="192"/>
      <c r="B21" s="102" t="s">
        <v>4067</v>
      </c>
      <c r="C21" s="102" t="s">
        <v>4068</v>
      </c>
    </row>
    <row r="22" spans="1:3" ht="13.8" thickBot="1" x14ac:dyDescent="0.3">
      <c r="A22" s="120"/>
      <c r="B22" s="120"/>
      <c r="C22" s="120"/>
    </row>
    <row r="23" spans="1:3" ht="41.25" customHeight="1" x14ac:dyDescent="0.25">
      <c r="A23" s="191" t="s">
        <v>3590</v>
      </c>
      <c r="B23" s="100" t="s">
        <v>4077</v>
      </c>
      <c r="C23" s="100" t="s">
        <v>4078</v>
      </c>
    </row>
    <row r="24" spans="1:3" ht="28.5" customHeight="1" thickBot="1" x14ac:dyDescent="0.3">
      <c r="A24" s="192"/>
      <c r="B24" s="102" t="s">
        <v>4075</v>
      </c>
      <c r="C24" s="102" t="s">
        <v>4076</v>
      </c>
    </row>
    <row r="25" spans="1:3" ht="13.8" thickBot="1" x14ac:dyDescent="0.3">
      <c r="A25" s="120"/>
      <c r="B25" s="120"/>
      <c r="C25" s="120"/>
    </row>
    <row r="26" spans="1:3" ht="53.25" customHeight="1" x14ac:dyDescent="0.25">
      <c r="A26" s="191" t="s">
        <v>3595</v>
      </c>
      <c r="B26" s="203" t="s">
        <v>4079</v>
      </c>
      <c r="C26" s="203" t="s">
        <v>4080</v>
      </c>
    </row>
    <row r="27" spans="1:3" ht="1.5" customHeight="1" thickBot="1" x14ac:dyDescent="0.3">
      <c r="A27" s="192"/>
      <c r="B27" s="204"/>
      <c r="C27" s="204"/>
    </row>
    <row r="28" spans="1:3" ht="13.8" thickBot="1" x14ac:dyDescent="0.3">
      <c r="A28" s="120"/>
      <c r="B28" s="120"/>
      <c r="C28" s="120"/>
    </row>
    <row r="29" spans="1:3" ht="64.5" customHeight="1" x14ac:dyDescent="0.25">
      <c r="A29" s="191" t="s">
        <v>3599</v>
      </c>
      <c r="B29" s="100" t="s">
        <v>4084</v>
      </c>
      <c r="C29" s="100" t="s">
        <v>4083</v>
      </c>
    </row>
    <row r="30" spans="1:3" ht="53.4" thickBot="1" x14ac:dyDescent="0.3">
      <c r="A30" s="192"/>
      <c r="B30" s="102" t="s">
        <v>4081</v>
      </c>
      <c r="C30" s="102" t="s">
        <v>4082</v>
      </c>
    </row>
    <row r="31" spans="1:3" ht="13.8" thickBot="1" x14ac:dyDescent="0.3">
      <c r="A31" s="120"/>
      <c r="B31" s="120"/>
      <c r="C31" s="120"/>
    </row>
    <row r="32" spans="1:3" ht="54.75" customHeight="1" x14ac:dyDescent="0.25">
      <c r="A32" s="191" t="s">
        <v>3604</v>
      </c>
      <c r="B32" s="100" t="s">
        <v>4093</v>
      </c>
      <c r="C32" s="100" t="s">
        <v>4094</v>
      </c>
    </row>
    <row r="33" spans="1:3" ht="40.200000000000003" thickBot="1" x14ac:dyDescent="0.3">
      <c r="A33" s="192"/>
      <c r="B33" s="102" t="s">
        <v>4092</v>
      </c>
      <c r="C33" s="102" t="s">
        <v>4095</v>
      </c>
    </row>
    <row r="34" spans="1:3" ht="13.8" thickBot="1" x14ac:dyDescent="0.3">
      <c r="A34" s="120"/>
      <c r="B34" s="120"/>
      <c r="C34" s="120"/>
    </row>
    <row r="35" spans="1:3" x14ac:dyDescent="0.25">
      <c r="A35" s="191" t="s">
        <v>3608</v>
      </c>
      <c r="B35" s="203" t="s">
        <v>4097</v>
      </c>
      <c r="C35" s="203" t="s">
        <v>4098</v>
      </c>
    </row>
    <row r="36" spans="1:3" ht="26.25" customHeight="1" thickBot="1" x14ac:dyDescent="0.3">
      <c r="A36" s="192"/>
      <c r="B36" s="204"/>
      <c r="C36" s="204"/>
    </row>
    <row r="37" spans="1:3" ht="13.8" thickBot="1" x14ac:dyDescent="0.3">
      <c r="A37" s="120"/>
      <c r="B37" s="120"/>
      <c r="C37" s="120"/>
    </row>
    <row r="38" spans="1:3" ht="51.75" customHeight="1" thickBot="1" x14ac:dyDescent="0.3">
      <c r="A38" s="135" t="s">
        <v>3612</v>
      </c>
      <c r="B38" s="145" t="s">
        <v>4108</v>
      </c>
      <c r="C38" s="145" t="s">
        <v>4096</v>
      </c>
    </row>
    <row r="39" spans="1:3" ht="13.5" customHeight="1" thickBot="1" x14ac:dyDescent="0.3">
      <c r="A39" s="146"/>
      <c r="B39" s="153"/>
      <c r="C39" s="153"/>
    </row>
    <row r="40" spans="1:3" ht="63.75" customHeight="1" x14ac:dyDescent="0.25">
      <c r="A40" s="191" t="s">
        <v>3617</v>
      </c>
      <c r="B40" s="100" t="s">
        <v>4122</v>
      </c>
      <c r="C40" s="100" t="s">
        <v>4123</v>
      </c>
    </row>
    <row r="41" spans="1:3" ht="39.75" customHeight="1" thickBot="1" x14ac:dyDescent="0.3">
      <c r="A41" s="192"/>
      <c r="B41" s="102" t="s">
        <v>4110</v>
      </c>
      <c r="C41" s="102" t="s">
        <v>4111</v>
      </c>
    </row>
    <row r="42" spans="1:3" ht="13.8" thickBot="1" x14ac:dyDescent="0.3">
      <c r="A42" s="120"/>
      <c r="B42" s="120"/>
      <c r="C42" s="120"/>
    </row>
    <row r="43" spans="1:3" ht="66.75" customHeight="1" x14ac:dyDescent="0.25">
      <c r="A43" s="191" t="s">
        <v>3364</v>
      </c>
      <c r="B43" s="100" t="s">
        <v>4120</v>
      </c>
      <c r="C43" s="100" t="s">
        <v>4121</v>
      </c>
    </row>
    <row r="44" spans="1:3" ht="39.75" customHeight="1" thickBot="1" x14ac:dyDescent="0.3">
      <c r="A44" s="192"/>
      <c r="B44" s="102" t="s">
        <v>4112</v>
      </c>
      <c r="C44" s="102" t="s">
        <v>4113</v>
      </c>
    </row>
    <row r="45" spans="1:3" ht="13.8" thickBot="1" x14ac:dyDescent="0.3">
      <c r="A45" s="120"/>
      <c r="B45" s="120"/>
      <c r="C45" s="120"/>
    </row>
    <row r="46" spans="1:3" ht="39" customHeight="1" x14ac:dyDescent="0.25">
      <c r="A46" s="191" t="s">
        <v>3626</v>
      </c>
      <c r="B46" s="100" t="s">
        <v>4117</v>
      </c>
      <c r="C46" s="100" t="s">
        <v>4118</v>
      </c>
    </row>
    <row r="47" spans="1:3" ht="27.75" customHeight="1" thickBot="1" x14ac:dyDescent="0.3">
      <c r="A47" s="192"/>
      <c r="B47" s="102" t="s">
        <v>4119</v>
      </c>
      <c r="C47" s="102" t="s">
        <v>4114</v>
      </c>
    </row>
    <row r="48" spans="1:3" ht="13.8" thickBot="1" x14ac:dyDescent="0.3">
      <c r="A48" s="120"/>
      <c r="B48" s="120"/>
      <c r="C48" s="120"/>
    </row>
    <row r="49" spans="1:3" ht="54.75" customHeight="1" thickBot="1" x14ac:dyDescent="0.3">
      <c r="A49" s="135" t="s">
        <v>3631</v>
      </c>
      <c r="B49" s="144" t="s">
        <v>4115</v>
      </c>
      <c r="C49" s="145" t="s">
        <v>4116</v>
      </c>
    </row>
    <row r="50" spans="1:3" ht="12.75" customHeight="1" thickBot="1" x14ac:dyDescent="0.3">
      <c r="A50" s="154"/>
      <c r="B50" s="154"/>
      <c r="C50" s="120"/>
    </row>
    <row r="51" spans="1:3" ht="40.5" customHeight="1" thickBot="1" x14ac:dyDescent="0.3">
      <c r="A51" s="142" t="s">
        <v>3636</v>
      </c>
      <c r="B51" s="144" t="s">
        <v>4141</v>
      </c>
      <c r="C51" s="145" t="s">
        <v>4140</v>
      </c>
    </row>
    <row r="52" spans="1:3" ht="12.75" customHeight="1" thickBot="1" x14ac:dyDescent="0.3">
      <c r="A52" s="120"/>
      <c r="B52" s="146"/>
      <c r="C52" s="120"/>
    </row>
    <row r="53" spans="1:3" ht="50.25" customHeight="1" x14ac:dyDescent="0.25">
      <c r="A53" s="191" t="s">
        <v>3641</v>
      </c>
      <c r="B53" s="100" t="s">
        <v>4144</v>
      </c>
      <c r="C53" s="100" t="s">
        <v>4145</v>
      </c>
    </row>
    <row r="54" spans="1:3" ht="39.75" customHeight="1" thickBot="1" x14ac:dyDescent="0.3">
      <c r="A54" s="192"/>
      <c r="B54" s="102" t="s">
        <v>4146</v>
      </c>
      <c r="C54" s="102" t="s">
        <v>4142</v>
      </c>
    </row>
    <row r="55" spans="1:3" ht="12.75" customHeight="1" thickBot="1" x14ac:dyDescent="0.3">
      <c r="A55" s="120"/>
      <c r="B55" s="120"/>
      <c r="C55" s="120"/>
    </row>
    <row r="56" spans="1:3" ht="52.5" customHeight="1" x14ac:dyDescent="0.25">
      <c r="A56" s="191" t="s">
        <v>3646</v>
      </c>
      <c r="B56" s="100" t="s">
        <v>4147</v>
      </c>
      <c r="C56" s="100" t="s">
        <v>4149</v>
      </c>
    </row>
    <row r="57" spans="1:3" ht="28.5" customHeight="1" thickBot="1" x14ac:dyDescent="0.3">
      <c r="A57" s="192"/>
      <c r="B57" s="102" t="s">
        <v>4148</v>
      </c>
      <c r="C57" s="102" t="s">
        <v>4143</v>
      </c>
    </row>
    <row r="58" spans="1:3" ht="28.5" customHeight="1" thickBot="1" x14ac:dyDescent="0.3">
      <c r="A58" s="120"/>
      <c r="B58" s="120"/>
      <c r="C58" s="120"/>
    </row>
    <row r="59" spans="1:3" ht="91.5" customHeight="1" x14ac:dyDescent="0.25">
      <c r="A59" s="191" t="s">
        <v>3651</v>
      </c>
      <c r="B59" s="100" t="s">
        <v>4166</v>
      </c>
      <c r="C59" s="100" t="s">
        <v>4156</v>
      </c>
    </row>
    <row r="60" spans="1:3" ht="62.25" customHeight="1" thickBot="1" x14ac:dyDescent="0.3">
      <c r="A60" s="192"/>
      <c r="B60" s="120" t="s">
        <v>4165</v>
      </c>
      <c r="C60" s="102" t="s">
        <v>4150</v>
      </c>
    </row>
    <row r="61" spans="1:3" ht="28.5" customHeight="1" thickBot="1" x14ac:dyDescent="0.3">
      <c r="A61" s="120"/>
      <c r="B61" s="120"/>
      <c r="C61" s="120"/>
    </row>
    <row r="62" spans="1:3" ht="79.5" customHeight="1" x14ac:dyDescent="0.25">
      <c r="A62" s="191" t="s">
        <v>3656</v>
      </c>
      <c r="B62" s="100" t="s">
        <v>4167</v>
      </c>
      <c r="C62" s="100" t="s">
        <v>4157</v>
      </c>
    </row>
    <row r="63" spans="1:3" ht="53.25" customHeight="1" thickBot="1" x14ac:dyDescent="0.3">
      <c r="A63" s="192"/>
      <c r="B63" s="102" t="s">
        <v>4151</v>
      </c>
      <c r="C63" s="102" t="s">
        <v>4152</v>
      </c>
    </row>
    <row r="64" spans="1:3" ht="12.75" customHeight="1" thickBot="1" x14ac:dyDescent="0.3">
      <c r="A64" s="120"/>
      <c r="B64" s="120"/>
      <c r="C64" s="120"/>
    </row>
    <row r="65" spans="1:3" ht="64.5" customHeight="1" x14ac:dyDescent="0.25">
      <c r="A65" s="195" t="s">
        <v>3661</v>
      </c>
      <c r="B65" s="100" t="s">
        <v>4164</v>
      </c>
      <c r="C65" s="100" t="s">
        <v>4158</v>
      </c>
    </row>
    <row r="66" spans="1:3" ht="39.75" customHeight="1" thickBot="1" x14ac:dyDescent="0.3">
      <c r="A66" s="196"/>
      <c r="B66" s="102" t="s">
        <v>4163</v>
      </c>
      <c r="C66" s="102" t="s">
        <v>4153</v>
      </c>
    </row>
    <row r="67" spans="1:3" ht="12.75" customHeight="1" thickBot="1" x14ac:dyDescent="0.3">
      <c r="A67" s="120"/>
      <c r="B67" s="120"/>
      <c r="C67" s="120"/>
    </row>
    <row r="68" spans="1:3" ht="78.75" customHeight="1" x14ac:dyDescent="0.25">
      <c r="A68" s="195" t="s">
        <v>3665</v>
      </c>
      <c r="B68" s="100" t="s">
        <v>4168</v>
      </c>
      <c r="C68" s="100" t="s">
        <v>4159</v>
      </c>
    </row>
    <row r="69" spans="1:3" ht="51.75" customHeight="1" thickBot="1" x14ac:dyDescent="0.3">
      <c r="A69" s="196"/>
      <c r="B69" s="102" t="s">
        <v>4162</v>
      </c>
      <c r="C69" s="102" t="s">
        <v>4154</v>
      </c>
    </row>
    <row r="70" spans="1:3" ht="12.75" customHeight="1" thickBot="1" x14ac:dyDescent="0.3">
      <c r="A70" s="120"/>
      <c r="B70" s="120"/>
      <c r="C70" s="120"/>
    </row>
    <row r="71" spans="1:3" ht="39.75" customHeight="1" x14ac:dyDescent="0.25">
      <c r="A71" s="191" t="s">
        <v>3668</v>
      </c>
      <c r="B71" s="100" t="s">
        <v>4169</v>
      </c>
      <c r="C71" s="100" t="s">
        <v>4160</v>
      </c>
    </row>
    <row r="72" spans="1:3" ht="25.5" customHeight="1" thickBot="1" x14ac:dyDescent="0.3">
      <c r="A72" s="192"/>
      <c r="B72" s="102" t="s">
        <v>4161</v>
      </c>
      <c r="C72" s="102" t="s">
        <v>4155</v>
      </c>
    </row>
    <row r="73" spans="1:3" ht="12.75" customHeight="1" thickBot="1" x14ac:dyDescent="0.3">
      <c r="A73" s="120"/>
      <c r="B73" s="120"/>
      <c r="C73" s="120"/>
    </row>
    <row r="74" spans="1:3" ht="39" customHeight="1" x14ac:dyDescent="0.25">
      <c r="A74" s="191" t="s">
        <v>3673</v>
      </c>
      <c r="B74" s="100" t="s">
        <v>4204</v>
      </c>
      <c r="C74" s="100" t="s">
        <v>4211</v>
      </c>
    </row>
    <row r="75" spans="1:3" ht="25.5" customHeight="1" thickBot="1" x14ac:dyDescent="0.3">
      <c r="A75" s="192"/>
      <c r="B75" s="102" t="s">
        <v>4205</v>
      </c>
      <c r="C75" s="102" t="s">
        <v>4201</v>
      </c>
    </row>
    <row r="76" spans="1:3" ht="12.75" customHeight="1" thickBot="1" x14ac:dyDescent="0.3">
      <c r="A76" s="120"/>
      <c r="B76" s="120"/>
      <c r="C76" s="120"/>
    </row>
    <row r="77" spans="1:3" ht="76.5" customHeight="1" x14ac:dyDescent="0.25">
      <c r="A77" s="191" t="s">
        <v>3678</v>
      </c>
      <c r="B77" s="100" t="s">
        <v>4206</v>
      </c>
      <c r="C77" s="100" t="s">
        <v>4207</v>
      </c>
    </row>
    <row r="78" spans="1:3" ht="51" customHeight="1" thickBot="1" x14ac:dyDescent="0.3">
      <c r="A78" s="192"/>
      <c r="B78" s="102" t="s">
        <v>4202</v>
      </c>
      <c r="C78" s="102" t="s">
        <v>4208</v>
      </c>
    </row>
    <row r="79" spans="1:3" ht="12.75" customHeight="1" thickBot="1" x14ac:dyDescent="0.3">
      <c r="A79" s="120"/>
      <c r="B79" s="120"/>
      <c r="C79" s="120"/>
    </row>
    <row r="80" spans="1:3" ht="77.25" customHeight="1" x14ac:dyDescent="0.25">
      <c r="A80" s="191" t="s">
        <v>3683</v>
      </c>
      <c r="B80" s="100" t="s">
        <v>4209</v>
      </c>
      <c r="C80" s="100" t="s">
        <v>4210</v>
      </c>
    </row>
    <row r="81" spans="1:3" ht="51.75" customHeight="1" thickBot="1" x14ac:dyDescent="0.3">
      <c r="A81" s="192"/>
      <c r="B81" s="102" t="s">
        <v>4215</v>
      </c>
      <c r="C81" s="102" t="s">
        <v>4214</v>
      </c>
    </row>
    <row r="82" spans="1:3" ht="12.75" customHeight="1" thickBot="1" x14ac:dyDescent="0.3">
      <c r="A82" s="120"/>
      <c r="B82" s="120"/>
      <c r="C82" s="120"/>
    </row>
    <row r="83" spans="1:3" ht="63" customHeight="1" x14ac:dyDescent="0.25">
      <c r="A83" s="191" t="s">
        <v>3688</v>
      </c>
      <c r="B83" s="100" t="s">
        <v>4212</v>
      </c>
      <c r="C83" s="100" t="s">
        <v>4213</v>
      </c>
    </row>
    <row r="84" spans="1:3" ht="39" customHeight="1" thickBot="1" x14ac:dyDescent="0.3">
      <c r="A84" s="192"/>
      <c r="B84" s="102" t="s">
        <v>4216</v>
      </c>
      <c r="C84" s="102" t="s">
        <v>4203</v>
      </c>
    </row>
    <row r="85" spans="1:3" ht="12.75" customHeight="1" thickBot="1" x14ac:dyDescent="0.3">
      <c r="A85" s="120"/>
      <c r="B85" s="120"/>
      <c r="C85" s="120"/>
    </row>
    <row r="86" spans="1:3" ht="77.25" customHeight="1" x14ac:dyDescent="0.25">
      <c r="A86" s="191" t="s">
        <v>3691</v>
      </c>
      <c r="B86" s="100" t="s">
        <v>4218</v>
      </c>
      <c r="C86" s="100" t="s">
        <v>4217</v>
      </c>
    </row>
    <row r="87" spans="1:3" ht="51.75" customHeight="1" thickBot="1" x14ac:dyDescent="0.3">
      <c r="A87" s="192"/>
      <c r="B87" s="102" t="s">
        <v>4227</v>
      </c>
      <c r="C87" s="102" t="s">
        <v>4219</v>
      </c>
    </row>
    <row r="88" spans="1:3" ht="12.75" customHeight="1" thickBot="1" x14ac:dyDescent="0.3">
      <c r="A88" s="120"/>
      <c r="B88" s="120"/>
      <c r="C88" s="120"/>
    </row>
    <row r="89" spans="1:3" ht="77.25" customHeight="1" x14ac:dyDescent="0.25">
      <c r="A89" s="191" t="s">
        <v>3696</v>
      </c>
      <c r="B89" s="100" t="s">
        <v>4220</v>
      </c>
      <c r="C89" s="100" t="s">
        <v>4221</v>
      </c>
    </row>
    <row r="90" spans="1:3" ht="40.5" customHeight="1" thickBot="1" x14ac:dyDescent="0.3">
      <c r="A90" s="192"/>
      <c r="B90" s="102" t="s">
        <v>4226</v>
      </c>
      <c r="C90" s="102" t="s">
        <v>4222</v>
      </c>
    </row>
    <row r="91" spans="1:3" ht="12.75" customHeight="1" thickBot="1" x14ac:dyDescent="0.3">
      <c r="A91" s="120"/>
      <c r="B91" s="120"/>
      <c r="C91" s="120"/>
    </row>
    <row r="92" spans="1:3" ht="90" customHeight="1" x14ac:dyDescent="0.25">
      <c r="A92" s="191" t="s">
        <v>3701</v>
      </c>
      <c r="B92" s="100" t="s">
        <v>4225</v>
      </c>
      <c r="C92" s="100" t="s">
        <v>4223</v>
      </c>
    </row>
    <row r="93" spans="1:3" ht="64.5" customHeight="1" thickBot="1" x14ac:dyDescent="0.3">
      <c r="A93" s="192"/>
      <c r="B93" s="102" t="s">
        <v>4224</v>
      </c>
      <c r="C93" s="102" t="s">
        <v>4230</v>
      </c>
    </row>
    <row r="94" spans="1:3" ht="12.75" customHeight="1" thickBot="1" x14ac:dyDescent="0.3">
      <c r="A94" s="120"/>
      <c r="B94" s="120"/>
      <c r="C94" s="120"/>
    </row>
    <row r="95" spans="1:3" ht="39.75" customHeight="1" thickBot="1" x14ac:dyDescent="0.3">
      <c r="A95" s="142" t="s">
        <v>3707</v>
      </c>
      <c r="B95" s="148" t="s">
        <v>4228</v>
      </c>
      <c r="C95" s="148" t="s">
        <v>4229</v>
      </c>
    </row>
    <row r="96" spans="1:3" ht="12.75" customHeight="1" thickBot="1" x14ac:dyDescent="0.3">
      <c r="A96" s="120"/>
      <c r="B96" s="141"/>
      <c r="C96" s="141"/>
    </row>
    <row r="97" spans="1:3" ht="65.099999999999994" customHeight="1" x14ac:dyDescent="0.25">
      <c r="A97" s="191" t="s">
        <v>3712</v>
      </c>
      <c r="B97" s="100" t="s">
        <v>4235</v>
      </c>
      <c r="C97" s="100" t="s">
        <v>4234</v>
      </c>
    </row>
    <row r="98" spans="1:3" ht="40.200000000000003" thickBot="1" x14ac:dyDescent="0.3">
      <c r="A98" s="192"/>
      <c r="B98" s="102" t="s">
        <v>4232</v>
      </c>
      <c r="C98" s="102" t="s">
        <v>4233</v>
      </c>
    </row>
    <row r="99" spans="1:3" ht="13.8" thickBot="1" x14ac:dyDescent="0.3">
      <c r="A99" s="120"/>
      <c r="B99" s="120"/>
      <c r="C99" s="120"/>
    </row>
    <row r="100" spans="1:3" ht="53.55" customHeight="1" thickBot="1" x14ac:dyDescent="0.3">
      <c r="A100" s="142" t="s">
        <v>3716</v>
      </c>
      <c r="B100" s="148" t="s">
        <v>4236</v>
      </c>
      <c r="C100" s="148" t="s">
        <v>4237</v>
      </c>
    </row>
    <row r="101" spans="1:3" x14ac:dyDescent="0.25">
      <c r="A101" s="120"/>
      <c r="B101" s="120"/>
      <c r="C101" s="120"/>
    </row>
    <row r="102" spans="1:3" x14ac:dyDescent="0.25">
      <c r="B102" s="69" t="s">
        <v>4238</v>
      </c>
      <c r="C102" s="70" t="s">
        <v>4231</v>
      </c>
    </row>
  </sheetData>
  <mergeCells count="31">
    <mergeCell ref="A5:A6"/>
    <mergeCell ref="A97:A98"/>
    <mergeCell ref="A92:A93"/>
    <mergeCell ref="A74:A75"/>
    <mergeCell ref="A77:A78"/>
    <mergeCell ref="A80:A81"/>
    <mergeCell ref="A83:A84"/>
    <mergeCell ref="A86:A87"/>
    <mergeCell ref="A89:A90"/>
    <mergeCell ref="A62:A63"/>
    <mergeCell ref="A65:A66"/>
    <mergeCell ref="A68:A69"/>
    <mergeCell ref="A71:A72"/>
    <mergeCell ref="A53:A54"/>
    <mergeCell ref="A56:A57"/>
    <mergeCell ref="A23:A24"/>
    <mergeCell ref="B26:B27"/>
    <mergeCell ref="C26:C27"/>
    <mergeCell ref="A29:A30"/>
    <mergeCell ref="A35:A36"/>
    <mergeCell ref="B35:B36"/>
    <mergeCell ref="C35:C36"/>
    <mergeCell ref="A20:A21"/>
    <mergeCell ref="A17:A18"/>
    <mergeCell ref="A14:A15"/>
    <mergeCell ref="A59:A60"/>
    <mergeCell ref="A40:A41"/>
    <mergeCell ref="A43:A44"/>
    <mergeCell ref="A46:A47"/>
    <mergeCell ref="A32:A33"/>
    <mergeCell ref="A26:A2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56B6-5A51-4C85-AC47-64FE63A8D60F}">
  <sheetPr codeName="List6"/>
  <dimension ref="A1:C116"/>
  <sheetViews>
    <sheetView zoomScaleNormal="100" workbookViewId="0">
      <pane xSplit="3" ySplit="3" topLeftCell="D104" activePane="bottomRight" state="frozen"/>
      <selection sqref="A1:C8"/>
      <selection pane="topRight" sqref="A1:C8"/>
      <selection pane="bottomLeft" sqref="A1:C8"/>
      <selection pane="bottomRight" activeCell="C128" sqref="C128"/>
    </sheetView>
  </sheetViews>
  <sheetFormatPr defaultColWidth="8.69921875" defaultRowHeight="13.2" x14ac:dyDescent="0.25"/>
  <cols>
    <col min="1" max="1" width="4.5" style="69" customWidth="1"/>
    <col min="2" max="2" width="19.69921875" style="69" customWidth="1"/>
    <col min="3" max="3" width="44.19921875" style="69" customWidth="1"/>
    <col min="4" max="16384" width="8.69921875" style="69"/>
  </cols>
  <sheetData>
    <row r="1" spans="1:3" x14ac:dyDescent="0.25">
      <c r="C1" s="70" t="s">
        <v>790</v>
      </c>
    </row>
    <row r="2" spans="1:3" x14ac:dyDescent="0.25">
      <c r="C2" s="70" t="s">
        <v>791</v>
      </c>
    </row>
    <row r="3" spans="1:3" x14ac:dyDescent="0.25">
      <c r="C3" s="69" t="s">
        <v>3565</v>
      </c>
    </row>
    <row r="4" spans="1:3" ht="13.8" thickBot="1" x14ac:dyDescent="0.3"/>
    <row r="5" spans="1:3" ht="39.6" x14ac:dyDescent="0.25">
      <c r="A5" s="191" t="s">
        <v>73</v>
      </c>
      <c r="B5" s="100" t="s">
        <v>3560</v>
      </c>
      <c r="C5" s="100" t="s">
        <v>3562</v>
      </c>
    </row>
    <row r="6" spans="1:3" ht="27" thickBot="1" x14ac:dyDescent="0.3">
      <c r="A6" s="192"/>
      <c r="B6" s="102" t="s">
        <v>3558</v>
      </c>
      <c r="C6" s="102" t="s">
        <v>3561</v>
      </c>
    </row>
    <row r="7" spans="1:3" ht="13.8" thickBot="1" x14ac:dyDescent="0.3"/>
    <row r="8" spans="1:3" ht="51" customHeight="1" x14ac:dyDescent="0.25">
      <c r="A8" s="191" t="s">
        <v>74</v>
      </c>
      <c r="B8" s="100" t="s">
        <v>3827</v>
      </c>
      <c r="C8" s="100" t="s">
        <v>3564</v>
      </c>
    </row>
    <row r="9" spans="1:3" ht="40.200000000000003" thickBot="1" x14ac:dyDescent="0.3">
      <c r="A9" s="192"/>
      <c r="B9" s="102" t="s">
        <v>3559</v>
      </c>
      <c r="C9" s="102" t="s">
        <v>3563</v>
      </c>
    </row>
    <row r="10" spans="1:3" ht="13.8" thickBot="1" x14ac:dyDescent="0.3">
      <c r="A10" s="120"/>
      <c r="B10" s="120"/>
      <c r="C10" s="120"/>
    </row>
    <row r="11" spans="1:3" ht="39.75" customHeight="1" x14ac:dyDescent="0.25">
      <c r="A11" s="191" t="s">
        <v>75</v>
      </c>
      <c r="B11" s="100" t="s">
        <v>3817</v>
      </c>
      <c r="C11" s="100" t="s">
        <v>3818</v>
      </c>
    </row>
    <row r="12" spans="1:3" ht="26.25" customHeight="1" thickBot="1" x14ac:dyDescent="0.3">
      <c r="A12" s="192"/>
      <c r="B12" s="102" t="s">
        <v>3816</v>
      </c>
      <c r="C12" s="102" t="s">
        <v>3815</v>
      </c>
    </row>
    <row r="13" spans="1:3" ht="13.8" thickBot="1" x14ac:dyDescent="0.3">
      <c r="A13" s="120"/>
      <c r="B13" s="120"/>
      <c r="C13" s="120"/>
    </row>
    <row r="14" spans="1:3" ht="63.75" customHeight="1" x14ac:dyDescent="0.25">
      <c r="A14" s="195" t="s">
        <v>3813</v>
      </c>
      <c r="B14" s="193" t="s">
        <v>3819</v>
      </c>
      <c r="C14" s="193" t="s">
        <v>3820</v>
      </c>
    </row>
    <row r="15" spans="1:3" ht="2.25" customHeight="1" thickBot="1" x14ac:dyDescent="0.3">
      <c r="A15" s="196"/>
      <c r="B15" s="194"/>
      <c r="C15" s="194"/>
    </row>
    <row r="16" spans="1:3" ht="13.8" thickBot="1" x14ac:dyDescent="0.3">
      <c r="A16" s="120"/>
      <c r="B16" s="120"/>
      <c r="C16" s="120"/>
    </row>
    <row r="17" spans="1:3" ht="63.75" customHeight="1" x14ac:dyDescent="0.25">
      <c r="A17" s="195" t="s">
        <v>3814</v>
      </c>
      <c r="B17" s="100" t="s">
        <v>3869</v>
      </c>
      <c r="C17" s="100" t="s">
        <v>3822</v>
      </c>
    </row>
    <row r="18" spans="1:3" ht="40.200000000000003" thickBot="1" x14ac:dyDescent="0.3">
      <c r="A18" s="196"/>
      <c r="B18" s="102" t="s">
        <v>3823</v>
      </c>
      <c r="C18" s="102" t="s">
        <v>3821</v>
      </c>
    </row>
    <row r="19" spans="1:3" ht="13.8" thickBot="1" x14ac:dyDescent="0.3">
      <c r="A19" s="120"/>
      <c r="B19" s="120"/>
      <c r="C19" s="120"/>
    </row>
    <row r="20" spans="1:3" ht="40.5" customHeight="1" x14ac:dyDescent="0.25">
      <c r="A20" s="195" t="s">
        <v>3305</v>
      </c>
      <c r="B20" s="100" t="s">
        <v>3870</v>
      </c>
      <c r="C20" s="100" t="s">
        <v>3826</v>
      </c>
    </row>
    <row r="21" spans="1:3" ht="27" thickBot="1" x14ac:dyDescent="0.3">
      <c r="A21" s="196"/>
      <c r="B21" s="102" t="s">
        <v>3825</v>
      </c>
      <c r="C21" s="102" t="s">
        <v>3824</v>
      </c>
    </row>
    <row r="22" spans="1:3" ht="13.8" thickBot="1" x14ac:dyDescent="0.3">
      <c r="A22" s="118"/>
      <c r="B22" s="120"/>
      <c r="C22" s="120"/>
    </row>
    <row r="23" spans="1:3" ht="66" customHeight="1" x14ac:dyDescent="0.25">
      <c r="A23" s="195" t="s">
        <v>3313</v>
      </c>
      <c r="B23" s="100" t="s">
        <v>3852</v>
      </c>
      <c r="C23" s="100" t="s">
        <v>3853</v>
      </c>
    </row>
    <row r="24" spans="1:3" ht="40.200000000000003" thickBot="1" x14ac:dyDescent="0.3">
      <c r="A24" s="196"/>
      <c r="B24" s="102" t="s">
        <v>3839</v>
      </c>
      <c r="C24" s="102" t="s">
        <v>3840</v>
      </c>
    </row>
    <row r="25" spans="1:3" ht="13.8" thickBot="1" x14ac:dyDescent="0.3">
      <c r="A25" s="118"/>
      <c r="B25" s="120"/>
      <c r="C25" s="120"/>
    </row>
    <row r="26" spans="1:3" ht="64.5" customHeight="1" x14ac:dyDescent="0.25">
      <c r="A26" s="195" t="s">
        <v>3320</v>
      </c>
      <c r="B26" s="100" t="s">
        <v>3850</v>
      </c>
      <c r="C26" s="100" t="s">
        <v>3851</v>
      </c>
    </row>
    <row r="27" spans="1:3" ht="40.200000000000003" thickBot="1" x14ac:dyDescent="0.3">
      <c r="A27" s="196"/>
      <c r="B27" s="102" t="s">
        <v>3841</v>
      </c>
      <c r="C27" s="102" t="s">
        <v>3842</v>
      </c>
    </row>
    <row r="28" spans="1:3" ht="13.8" thickBot="1" x14ac:dyDescent="0.3">
      <c r="A28" s="118"/>
      <c r="B28" s="120"/>
      <c r="C28" s="120"/>
    </row>
    <row r="29" spans="1:3" ht="63.75" customHeight="1" x14ac:dyDescent="0.25">
      <c r="A29" s="195" t="s">
        <v>3328</v>
      </c>
      <c r="B29" s="100" t="s">
        <v>3846</v>
      </c>
      <c r="C29" s="100" t="s">
        <v>3847</v>
      </c>
    </row>
    <row r="30" spans="1:3" ht="40.200000000000003" thickBot="1" x14ac:dyDescent="0.3">
      <c r="A30" s="196"/>
      <c r="B30" s="102" t="s">
        <v>3843</v>
      </c>
      <c r="C30" s="102" t="s">
        <v>3844</v>
      </c>
    </row>
    <row r="31" spans="1:3" ht="13.8" thickBot="1" x14ac:dyDescent="0.3">
      <c r="A31" s="118"/>
      <c r="B31" s="120"/>
      <c r="C31" s="120"/>
    </row>
    <row r="32" spans="1:3" ht="52.5" customHeight="1" x14ac:dyDescent="0.25">
      <c r="A32" s="195" t="s">
        <v>3335</v>
      </c>
      <c r="B32" s="100" t="s">
        <v>3873</v>
      </c>
      <c r="C32" s="100" t="s">
        <v>3848</v>
      </c>
    </row>
    <row r="33" spans="1:3" ht="27" thickBot="1" x14ac:dyDescent="0.3">
      <c r="A33" s="196"/>
      <c r="B33" s="102" t="s">
        <v>3849</v>
      </c>
      <c r="C33" s="102" t="s">
        <v>3845</v>
      </c>
    </row>
    <row r="34" spans="1:3" ht="13.8" thickBot="1" x14ac:dyDescent="0.3">
      <c r="A34" s="118"/>
      <c r="B34" s="120"/>
      <c r="C34" s="120"/>
    </row>
    <row r="35" spans="1:3" ht="51" customHeight="1" x14ac:dyDescent="0.25">
      <c r="A35" s="195" t="s">
        <v>3342</v>
      </c>
      <c r="B35" s="100" t="s">
        <v>3871</v>
      </c>
      <c r="C35" s="100" t="s">
        <v>3868</v>
      </c>
    </row>
    <row r="36" spans="1:3" ht="27" thickBot="1" x14ac:dyDescent="0.3">
      <c r="A36" s="196"/>
      <c r="B36" s="102" t="s">
        <v>3825</v>
      </c>
      <c r="C36" s="102" t="s">
        <v>3867</v>
      </c>
    </row>
    <row r="37" spans="1:3" ht="13.8" thickBot="1" x14ac:dyDescent="0.3">
      <c r="A37" s="118"/>
      <c r="B37" s="120"/>
      <c r="C37" s="120"/>
    </row>
    <row r="38" spans="1:3" ht="51.75" customHeight="1" thickBot="1" x14ac:dyDescent="0.3">
      <c r="A38" s="130" t="s">
        <v>3348</v>
      </c>
      <c r="B38" s="145" t="s">
        <v>3872</v>
      </c>
      <c r="C38" s="145" t="s">
        <v>3874</v>
      </c>
    </row>
    <row r="39" spans="1:3" ht="13.8" thickBot="1" x14ac:dyDescent="0.3">
      <c r="A39" s="118"/>
      <c r="B39" s="120"/>
      <c r="C39" s="120"/>
    </row>
    <row r="40" spans="1:3" ht="51.75" customHeight="1" thickBot="1" x14ac:dyDescent="0.3">
      <c r="A40" s="130" t="s">
        <v>3353</v>
      </c>
      <c r="B40" s="145" t="s">
        <v>3875</v>
      </c>
      <c r="C40" s="145" t="s">
        <v>3876</v>
      </c>
    </row>
    <row r="41" spans="1:3" ht="13.8" thickBot="1" x14ac:dyDescent="0.3">
      <c r="A41" s="118"/>
      <c r="B41" s="120"/>
      <c r="C41" s="120"/>
    </row>
    <row r="42" spans="1:3" ht="51" customHeight="1" x14ac:dyDescent="0.25">
      <c r="A42" s="195" t="s">
        <v>3359</v>
      </c>
      <c r="B42" s="100" t="s">
        <v>3878</v>
      </c>
      <c r="C42" s="100" t="s">
        <v>3879</v>
      </c>
    </row>
    <row r="43" spans="1:3" ht="27" thickBot="1" x14ac:dyDescent="0.3">
      <c r="A43" s="196"/>
      <c r="B43" s="102" t="s">
        <v>3880</v>
      </c>
      <c r="C43" s="102" t="s">
        <v>3877</v>
      </c>
    </row>
    <row r="44" spans="1:3" ht="13.8" thickBot="1" x14ac:dyDescent="0.3">
      <c r="A44" s="118"/>
      <c r="B44" s="120"/>
      <c r="C44" s="120"/>
    </row>
    <row r="45" spans="1:3" ht="52.5" customHeight="1" x14ac:dyDescent="0.25">
      <c r="A45" s="195" t="s">
        <v>3865</v>
      </c>
      <c r="B45" s="100" t="s">
        <v>3882</v>
      </c>
      <c r="C45" s="100" t="s">
        <v>3883</v>
      </c>
    </row>
    <row r="46" spans="1:3" ht="40.200000000000003" thickBot="1" x14ac:dyDescent="0.3">
      <c r="A46" s="196"/>
      <c r="B46" s="102" t="s">
        <v>3884</v>
      </c>
      <c r="C46" s="102" t="s">
        <v>3881</v>
      </c>
    </row>
    <row r="47" spans="1:3" ht="13.8" thickBot="1" x14ac:dyDescent="0.3">
      <c r="A47" s="118"/>
      <c r="B47" s="120"/>
      <c r="C47" s="120"/>
    </row>
    <row r="48" spans="1:3" ht="64.5" customHeight="1" x14ac:dyDescent="0.25">
      <c r="A48" s="195" t="s">
        <v>3371</v>
      </c>
      <c r="B48" s="100" t="s">
        <v>3886</v>
      </c>
      <c r="C48" s="100" t="s">
        <v>3887</v>
      </c>
    </row>
    <row r="49" spans="1:3" ht="40.200000000000003" thickBot="1" x14ac:dyDescent="0.3">
      <c r="A49" s="196"/>
      <c r="B49" s="102" t="s">
        <v>3908</v>
      </c>
      <c r="C49" s="102" t="s">
        <v>3885</v>
      </c>
    </row>
    <row r="50" spans="1:3" ht="13.8" thickBot="1" x14ac:dyDescent="0.3">
      <c r="A50" s="118"/>
      <c r="B50" s="120"/>
      <c r="C50" s="120"/>
    </row>
    <row r="51" spans="1:3" ht="66" customHeight="1" thickBot="1" x14ac:dyDescent="0.3">
      <c r="A51" s="195" t="s">
        <v>3374</v>
      </c>
      <c r="B51" s="203" t="s">
        <v>3888</v>
      </c>
      <c r="C51" s="203" t="s">
        <v>3889</v>
      </c>
    </row>
    <row r="52" spans="1:3" ht="16.5" hidden="1" customHeight="1" thickBot="1" x14ac:dyDescent="0.3">
      <c r="A52" s="196"/>
      <c r="B52" s="204"/>
      <c r="C52" s="204"/>
    </row>
    <row r="53" spans="1:3" ht="13.8" thickBot="1" x14ac:dyDescent="0.3">
      <c r="A53" s="147"/>
      <c r="B53" s="146"/>
      <c r="C53" s="146"/>
    </row>
    <row r="54" spans="1:3" ht="51" customHeight="1" thickBot="1" x14ac:dyDescent="0.3">
      <c r="A54" s="130" t="s">
        <v>3866</v>
      </c>
      <c r="B54" s="144" t="s">
        <v>3890</v>
      </c>
      <c r="C54" s="145" t="s">
        <v>3891</v>
      </c>
    </row>
    <row r="55" spans="1:3" ht="13.8" thickBot="1" x14ac:dyDescent="0.3">
      <c r="A55" s="118"/>
      <c r="B55" s="146"/>
      <c r="C55" s="120"/>
    </row>
    <row r="56" spans="1:3" ht="51.75" customHeight="1" x14ac:dyDescent="0.25">
      <c r="A56" s="195" t="s">
        <v>3381</v>
      </c>
      <c r="B56" s="100" t="s">
        <v>3894</v>
      </c>
      <c r="C56" s="100" t="s">
        <v>3895</v>
      </c>
    </row>
    <row r="57" spans="1:3" ht="27" thickBot="1" x14ac:dyDescent="0.3">
      <c r="A57" s="196"/>
      <c r="B57" s="102" t="s">
        <v>3892</v>
      </c>
      <c r="C57" s="102" t="s">
        <v>3893</v>
      </c>
    </row>
    <row r="58" spans="1:3" ht="13.8" thickBot="1" x14ac:dyDescent="0.3">
      <c r="A58" s="118"/>
      <c r="B58" s="120"/>
      <c r="C58" s="120"/>
    </row>
    <row r="59" spans="1:3" ht="51" customHeight="1" x14ac:dyDescent="0.25">
      <c r="A59" s="195" t="s">
        <v>3386</v>
      </c>
      <c r="B59" s="100" t="s">
        <v>3898</v>
      </c>
      <c r="C59" s="100" t="s">
        <v>3899</v>
      </c>
    </row>
    <row r="60" spans="1:3" ht="40.200000000000003" thickBot="1" x14ac:dyDescent="0.3">
      <c r="A60" s="196"/>
      <c r="B60" s="102" t="s">
        <v>3896</v>
      </c>
      <c r="C60" s="102" t="s">
        <v>3897</v>
      </c>
    </row>
    <row r="61" spans="1:3" ht="13.8" thickBot="1" x14ac:dyDescent="0.3">
      <c r="A61" s="118"/>
      <c r="B61" s="120"/>
      <c r="C61" s="120"/>
    </row>
    <row r="62" spans="1:3" ht="51" customHeight="1" x14ac:dyDescent="0.25">
      <c r="A62" s="195" t="s">
        <v>3391</v>
      </c>
      <c r="B62" s="100" t="s">
        <v>3902</v>
      </c>
      <c r="C62" s="100" t="s">
        <v>3903</v>
      </c>
    </row>
    <row r="63" spans="1:3" ht="27" thickBot="1" x14ac:dyDescent="0.3">
      <c r="A63" s="196"/>
      <c r="B63" s="102" t="s">
        <v>3900</v>
      </c>
      <c r="C63" s="102" t="s">
        <v>3901</v>
      </c>
    </row>
    <row r="64" spans="1:3" ht="13.8" thickBot="1" x14ac:dyDescent="0.3">
      <c r="A64" s="118"/>
      <c r="B64" s="120"/>
      <c r="C64" s="120"/>
    </row>
    <row r="65" spans="1:3" ht="75.75" customHeight="1" thickBot="1" x14ac:dyDescent="0.3">
      <c r="A65" s="130" t="s">
        <v>3394</v>
      </c>
      <c r="B65" s="144" t="s">
        <v>3905</v>
      </c>
      <c r="C65" s="145" t="s">
        <v>3912</v>
      </c>
    </row>
    <row r="66" spans="1:3" ht="13.8" thickBot="1" x14ac:dyDescent="0.3">
      <c r="A66" s="118"/>
      <c r="B66" s="146"/>
      <c r="C66" s="120"/>
    </row>
    <row r="67" spans="1:3" ht="77.25" customHeight="1" thickBot="1" x14ac:dyDescent="0.3">
      <c r="A67" s="130" t="s">
        <v>3397</v>
      </c>
      <c r="B67" s="144" t="s">
        <v>3904</v>
      </c>
      <c r="C67" s="145" t="s">
        <v>3911</v>
      </c>
    </row>
    <row r="68" spans="1:3" ht="13.8" thickBot="1" x14ac:dyDescent="0.3">
      <c r="A68" s="118"/>
      <c r="B68" s="146"/>
      <c r="C68" s="120"/>
    </row>
    <row r="69" spans="1:3" ht="75.75" customHeight="1" thickBot="1" x14ac:dyDescent="0.3">
      <c r="A69" s="130" t="s">
        <v>3400</v>
      </c>
      <c r="B69" s="145" t="s">
        <v>3906</v>
      </c>
      <c r="C69" s="145" t="s">
        <v>3910</v>
      </c>
    </row>
    <row r="70" spans="1:3" ht="13.8" thickBot="1" x14ac:dyDescent="0.3">
      <c r="A70" s="118"/>
      <c r="B70" s="120"/>
      <c r="C70" s="120"/>
    </row>
    <row r="71" spans="1:3" ht="77.25" customHeight="1" thickBot="1" x14ac:dyDescent="0.3">
      <c r="A71" s="130" t="s">
        <v>3403</v>
      </c>
      <c r="B71" s="148" t="s">
        <v>3907</v>
      </c>
      <c r="C71" s="148" t="s">
        <v>3909</v>
      </c>
    </row>
    <row r="72" spans="1:3" ht="13.5" customHeight="1" thickBot="1" x14ac:dyDescent="0.3">
      <c r="A72" s="118"/>
      <c r="B72" s="141"/>
      <c r="C72" s="141"/>
    </row>
    <row r="73" spans="1:3" ht="52.5" customHeight="1" x14ac:dyDescent="0.25">
      <c r="A73" s="195" t="s">
        <v>3406</v>
      </c>
      <c r="B73" s="100" t="s">
        <v>3942</v>
      </c>
      <c r="C73" s="100" t="s">
        <v>3943</v>
      </c>
    </row>
    <row r="74" spans="1:3" ht="26.25" customHeight="1" thickBot="1" x14ac:dyDescent="0.3">
      <c r="A74" s="196"/>
      <c r="B74" s="102" t="s">
        <v>3940</v>
      </c>
      <c r="C74" s="102" t="s">
        <v>3941</v>
      </c>
    </row>
    <row r="75" spans="1:3" ht="13.5" customHeight="1" thickBot="1" x14ac:dyDescent="0.3">
      <c r="A75" s="118"/>
      <c r="B75" s="120"/>
      <c r="C75" s="120"/>
    </row>
    <row r="76" spans="1:3" ht="52.5" customHeight="1" x14ac:dyDescent="0.25">
      <c r="A76" s="195" t="s">
        <v>3411</v>
      </c>
      <c r="B76" s="100" t="s">
        <v>3948</v>
      </c>
      <c r="C76" s="100" t="s">
        <v>3949</v>
      </c>
    </row>
    <row r="77" spans="1:3" ht="27" customHeight="1" thickBot="1" x14ac:dyDescent="0.3">
      <c r="A77" s="196"/>
      <c r="B77" s="102" t="s">
        <v>3946</v>
      </c>
      <c r="C77" s="102" t="s">
        <v>3947</v>
      </c>
    </row>
    <row r="78" spans="1:3" ht="13.5" customHeight="1" thickBot="1" x14ac:dyDescent="0.3">
      <c r="A78" s="118"/>
      <c r="B78" s="120"/>
      <c r="C78" s="120"/>
    </row>
    <row r="79" spans="1:3" ht="63" customHeight="1" x14ac:dyDescent="0.25">
      <c r="A79" s="195" t="s">
        <v>3416</v>
      </c>
      <c r="B79" s="100" t="s">
        <v>3952</v>
      </c>
      <c r="C79" s="100" t="s">
        <v>3953</v>
      </c>
    </row>
    <row r="80" spans="1:3" ht="38.25" customHeight="1" thickBot="1" x14ac:dyDescent="0.3">
      <c r="A80" s="196"/>
      <c r="B80" s="102" t="s">
        <v>3950</v>
      </c>
      <c r="C80" s="102" t="s">
        <v>3951</v>
      </c>
    </row>
    <row r="81" spans="1:3" ht="13.5" customHeight="1" thickBot="1" x14ac:dyDescent="0.3">
      <c r="A81" s="118"/>
      <c r="B81" s="120"/>
      <c r="C81" s="120"/>
    </row>
    <row r="82" spans="1:3" ht="77.25" customHeight="1" x14ac:dyDescent="0.25">
      <c r="A82" s="195" t="s">
        <v>3419</v>
      </c>
      <c r="B82" s="100" t="s">
        <v>3956</v>
      </c>
      <c r="C82" s="100" t="s">
        <v>3957</v>
      </c>
    </row>
    <row r="83" spans="1:3" ht="52.5" customHeight="1" thickBot="1" x14ac:dyDescent="0.3">
      <c r="A83" s="196"/>
      <c r="B83" s="102" t="s">
        <v>3954</v>
      </c>
      <c r="C83" s="102" t="s">
        <v>3955</v>
      </c>
    </row>
    <row r="84" spans="1:3" ht="13.5" customHeight="1" thickBot="1" x14ac:dyDescent="0.3">
      <c r="A84" s="118"/>
      <c r="B84" s="120"/>
      <c r="C84" s="120"/>
    </row>
    <row r="85" spans="1:3" ht="77.25" customHeight="1" x14ac:dyDescent="0.25">
      <c r="A85" s="195" t="s">
        <v>3421</v>
      </c>
      <c r="B85" s="100" t="s">
        <v>3960</v>
      </c>
      <c r="C85" s="100" t="s">
        <v>3961</v>
      </c>
    </row>
    <row r="86" spans="1:3" ht="54" customHeight="1" thickBot="1" x14ac:dyDescent="0.3">
      <c r="A86" s="196"/>
      <c r="B86" s="102" t="s">
        <v>3958</v>
      </c>
      <c r="C86" s="102" t="s">
        <v>3959</v>
      </c>
    </row>
    <row r="87" spans="1:3" ht="13.5" customHeight="1" thickBot="1" x14ac:dyDescent="0.3">
      <c r="A87" s="118"/>
      <c r="B87" s="120"/>
      <c r="C87" s="120"/>
    </row>
    <row r="88" spans="1:3" ht="51" customHeight="1" x14ac:dyDescent="0.25">
      <c r="A88" s="195" t="s">
        <v>3424</v>
      </c>
      <c r="B88" s="100" t="s">
        <v>3964</v>
      </c>
      <c r="C88" s="100" t="s">
        <v>3965</v>
      </c>
    </row>
    <row r="89" spans="1:3" ht="27.75" customHeight="1" thickBot="1" x14ac:dyDescent="0.3">
      <c r="A89" s="196"/>
      <c r="B89" s="102" t="s">
        <v>3962</v>
      </c>
      <c r="C89" s="102" t="s">
        <v>3963</v>
      </c>
    </row>
    <row r="90" spans="1:3" ht="15.75" customHeight="1" thickBot="1" x14ac:dyDescent="0.3">
      <c r="A90" s="118"/>
      <c r="B90" s="120"/>
      <c r="C90" s="120"/>
    </row>
    <row r="91" spans="1:3" ht="39.75" customHeight="1" x14ac:dyDescent="0.25">
      <c r="A91" s="195" t="s">
        <v>3427</v>
      </c>
      <c r="B91" s="100" t="s">
        <v>3979</v>
      </c>
      <c r="C91" s="100" t="s">
        <v>3980</v>
      </c>
    </row>
    <row r="92" spans="1:3" ht="27.75" customHeight="1" thickBot="1" x14ac:dyDescent="0.3">
      <c r="A92" s="196"/>
      <c r="B92" s="102" t="s">
        <v>3977</v>
      </c>
      <c r="C92" s="102" t="s">
        <v>3978</v>
      </c>
    </row>
    <row r="93" spans="1:3" ht="13.8" thickBot="1" x14ac:dyDescent="0.3">
      <c r="A93" s="118"/>
      <c r="B93" s="120"/>
      <c r="C93" s="120"/>
    </row>
    <row r="94" spans="1:3" ht="51.75" customHeight="1" x14ac:dyDescent="0.25">
      <c r="A94" s="195" t="s">
        <v>3430</v>
      </c>
      <c r="B94" s="100" t="s">
        <v>3984</v>
      </c>
      <c r="C94" s="100" t="s">
        <v>3983</v>
      </c>
    </row>
    <row r="95" spans="1:3" ht="27" customHeight="1" thickBot="1" x14ac:dyDescent="0.3">
      <c r="A95" s="196"/>
      <c r="B95" s="102" t="s">
        <v>3981</v>
      </c>
      <c r="C95" s="102" t="s">
        <v>3982</v>
      </c>
    </row>
    <row r="96" spans="1:3" ht="13.8" thickBot="1" x14ac:dyDescent="0.3">
      <c r="A96" s="118"/>
      <c r="B96" s="120"/>
      <c r="C96" s="120"/>
    </row>
    <row r="97" spans="1:3" ht="39.6" x14ac:dyDescent="0.25">
      <c r="A97" s="195" t="s">
        <v>3435</v>
      </c>
      <c r="B97" s="100" t="s">
        <v>3988</v>
      </c>
      <c r="C97" s="100" t="s">
        <v>3987</v>
      </c>
    </row>
    <row r="98" spans="1:3" ht="27" thickBot="1" x14ac:dyDescent="0.3">
      <c r="A98" s="196"/>
      <c r="B98" s="102" t="s">
        <v>3985</v>
      </c>
      <c r="C98" s="102" t="s">
        <v>3986</v>
      </c>
    </row>
    <row r="99" spans="1:3" ht="13.8" thickBot="1" x14ac:dyDescent="0.3">
      <c r="A99" s="118"/>
      <c r="B99" s="120"/>
      <c r="C99" s="120"/>
    </row>
    <row r="100" spans="1:3" ht="63.75" customHeight="1" thickBot="1" x14ac:dyDescent="0.3">
      <c r="A100" s="130" t="s">
        <v>3440</v>
      </c>
      <c r="B100" s="145" t="s">
        <v>4000</v>
      </c>
      <c r="C100" s="145" t="s">
        <v>4001</v>
      </c>
    </row>
    <row r="101" spans="1:3" ht="13.8" thickBot="1" x14ac:dyDescent="0.3">
      <c r="A101" s="118"/>
      <c r="B101" s="120"/>
      <c r="C101" s="120"/>
    </row>
    <row r="102" spans="1:3" ht="88.5" customHeight="1" x14ac:dyDescent="0.25">
      <c r="A102" s="195" t="s">
        <v>3445</v>
      </c>
      <c r="B102" s="100" t="s">
        <v>4005</v>
      </c>
      <c r="C102" s="100" t="s">
        <v>4004</v>
      </c>
    </row>
    <row r="103" spans="1:3" ht="53.4" thickBot="1" x14ac:dyDescent="0.3">
      <c r="A103" s="196"/>
      <c r="B103" s="102" t="s">
        <v>4002</v>
      </c>
      <c r="C103" s="102" t="s">
        <v>4003</v>
      </c>
    </row>
    <row r="104" spans="1:3" ht="13.8" thickBot="1" x14ac:dyDescent="0.3">
      <c r="A104" s="118"/>
      <c r="B104" s="120"/>
      <c r="C104" s="120"/>
    </row>
    <row r="105" spans="1:3" ht="51.75" customHeight="1" x14ac:dyDescent="0.25">
      <c r="A105" s="195" t="s">
        <v>3450</v>
      </c>
      <c r="B105" s="100" t="s">
        <v>4020</v>
      </c>
      <c r="C105" s="100" t="s">
        <v>4019</v>
      </c>
    </row>
    <row r="106" spans="1:3" ht="27" thickBot="1" x14ac:dyDescent="0.3">
      <c r="A106" s="196"/>
      <c r="B106" s="102" t="s">
        <v>4017</v>
      </c>
      <c r="C106" s="102" t="s">
        <v>4018</v>
      </c>
    </row>
    <row r="107" spans="1:3" ht="13.8" thickBot="1" x14ac:dyDescent="0.3">
      <c r="A107" s="118"/>
      <c r="B107" s="120"/>
      <c r="C107" s="120"/>
    </row>
    <row r="108" spans="1:3" ht="39.75" customHeight="1" x14ac:dyDescent="0.25">
      <c r="A108" s="195" t="s">
        <v>4021</v>
      </c>
      <c r="B108" s="100" t="s">
        <v>4022</v>
      </c>
      <c r="C108" s="100" t="s">
        <v>4025</v>
      </c>
    </row>
    <row r="109" spans="1:3" ht="29.25" customHeight="1" thickBot="1" x14ac:dyDescent="0.3">
      <c r="A109" s="196"/>
      <c r="B109" s="102" t="s">
        <v>4023</v>
      </c>
      <c r="C109" s="102" t="s">
        <v>4024</v>
      </c>
    </row>
    <row r="110" spans="1:3" ht="13.8" thickBot="1" x14ac:dyDescent="0.3">
      <c r="A110" s="118"/>
      <c r="B110" s="120"/>
      <c r="C110" s="120"/>
    </row>
    <row r="111" spans="1:3" ht="54" customHeight="1" thickBot="1" x14ac:dyDescent="0.3">
      <c r="A111" s="130" t="s">
        <v>4026</v>
      </c>
      <c r="B111" s="148" t="s">
        <v>4027</v>
      </c>
      <c r="C111" s="148" t="s">
        <v>4028</v>
      </c>
    </row>
    <row r="112" spans="1:3" ht="13.8" thickBot="1" x14ac:dyDescent="0.3">
      <c r="A112" s="118"/>
      <c r="B112" s="120"/>
      <c r="C112" s="120"/>
    </row>
    <row r="113" spans="1:3" ht="55.5" customHeight="1" thickBot="1" x14ac:dyDescent="0.3">
      <c r="A113" s="130" t="s">
        <v>4029</v>
      </c>
      <c r="B113" s="148" t="s">
        <v>4030</v>
      </c>
      <c r="C113" s="148" t="s">
        <v>4031</v>
      </c>
    </row>
    <row r="114" spans="1:3" x14ac:dyDescent="0.25">
      <c r="A114" s="118"/>
      <c r="B114" s="120"/>
      <c r="C114" s="120"/>
    </row>
    <row r="116" spans="1:3" x14ac:dyDescent="0.25">
      <c r="B116" s="69" t="s">
        <v>4016</v>
      </c>
      <c r="C116" s="70" t="s">
        <v>4006</v>
      </c>
    </row>
  </sheetData>
  <mergeCells count="34">
    <mergeCell ref="A108:A109"/>
    <mergeCell ref="B14:B15"/>
    <mergeCell ref="C14:C15"/>
    <mergeCell ref="A5:A6"/>
    <mergeCell ref="A8:A9"/>
    <mergeCell ref="A11:A12"/>
    <mergeCell ref="A14:A15"/>
    <mergeCell ref="C51:C52"/>
    <mergeCell ref="A51:A52"/>
    <mergeCell ref="A17:A18"/>
    <mergeCell ref="A105:A106"/>
    <mergeCell ref="A29:A30"/>
    <mergeCell ref="A42:A43"/>
    <mergeCell ref="A45:A46"/>
    <mergeCell ref="A48:A49"/>
    <mergeCell ref="A76:A77"/>
    <mergeCell ref="A102:A103"/>
    <mergeCell ref="A94:A95"/>
    <mergeCell ref="A97:A98"/>
    <mergeCell ref="A85:A86"/>
    <mergeCell ref="A20:A21"/>
    <mergeCell ref="A35:A36"/>
    <mergeCell ref="A23:A24"/>
    <mergeCell ref="A26:A27"/>
    <mergeCell ref="B51:B52"/>
    <mergeCell ref="A91:A92"/>
    <mergeCell ref="A82:A83"/>
    <mergeCell ref="A79:A80"/>
    <mergeCell ref="A32:A33"/>
    <mergeCell ref="A73:A74"/>
    <mergeCell ref="A56:A57"/>
    <mergeCell ref="A59:A60"/>
    <mergeCell ref="A88:A89"/>
    <mergeCell ref="A62:A63"/>
  </mergeCells>
  <phoneticPr fontId="2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3CB3-E108-4A5E-BF1F-5A3E96CA7378}">
  <dimension ref="A1:C174"/>
  <sheetViews>
    <sheetView topLeftCell="A160" workbookViewId="0">
      <selection activeCell="E11" sqref="E11"/>
    </sheetView>
  </sheetViews>
  <sheetFormatPr defaultRowHeight="15.6" x14ac:dyDescent="0.3"/>
  <cols>
    <col min="1" max="1" width="4.5" customWidth="1"/>
    <col min="2" max="2" width="19.69921875" customWidth="1"/>
    <col min="3" max="3" width="44.19921875" customWidth="1"/>
  </cols>
  <sheetData>
    <row r="1" spans="1:3" x14ac:dyDescent="0.3">
      <c r="A1" s="69"/>
      <c r="B1" s="69"/>
      <c r="C1" s="70" t="s">
        <v>790</v>
      </c>
    </row>
    <row r="2" spans="1:3" x14ac:dyDescent="0.3">
      <c r="A2" s="69"/>
      <c r="B2" s="69"/>
      <c r="C2" s="70" t="s">
        <v>791</v>
      </c>
    </row>
    <row r="3" spans="1:3" x14ac:dyDescent="0.3">
      <c r="A3" s="69"/>
      <c r="B3" s="69"/>
      <c r="C3" s="69" t="s">
        <v>3277</v>
      </c>
    </row>
    <row r="4" spans="1:3" ht="16.2" thickBot="1" x14ac:dyDescent="0.35">
      <c r="A4" s="69"/>
      <c r="B4" s="69"/>
      <c r="C4" s="69"/>
    </row>
    <row r="5" spans="1:3" ht="39.75" customHeight="1" x14ac:dyDescent="0.3">
      <c r="A5" s="191" t="s">
        <v>73</v>
      </c>
      <c r="B5" s="100" t="s">
        <v>3462</v>
      </c>
      <c r="C5" s="100" t="s">
        <v>3463</v>
      </c>
    </row>
    <row r="6" spans="1:3" ht="39" customHeight="1" thickBot="1" x14ac:dyDescent="0.35">
      <c r="A6" s="192"/>
      <c r="B6" s="102" t="s">
        <v>3457</v>
      </c>
      <c r="C6" s="102" t="s">
        <v>3458</v>
      </c>
    </row>
    <row r="7" spans="1:3" ht="16.2" thickBot="1" x14ac:dyDescent="0.35">
      <c r="A7" s="69"/>
      <c r="B7" s="69"/>
      <c r="C7" s="69"/>
    </row>
    <row r="8" spans="1:3" ht="41.25" customHeight="1" x14ac:dyDescent="0.3">
      <c r="A8" s="191" t="s">
        <v>74</v>
      </c>
      <c r="B8" s="100" t="s">
        <v>3461</v>
      </c>
      <c r="C8" s="100" t="s">
        <v>3464</v>
      </c>
    </row>
    <row r="9" spans="1:3" ht="27.75" customHeight="1" thickBot="1" x14ac:dyDescent="0.35">
      <c r="A9" s="192"/>
      <c r="B9" s="102" t="s">
        <v>3459</v>
      </c>
      <c r="C9" s="102" t="s">
        <v>3460</v>
      </c>
    </row>
    <row r="10" spans="1:3" ht="16.2" thickBot="1" x14ac:dyDescent="0.35">
      <c r="A10" s="120"/>
      <c r="B10" s="120"/>
      <c r="C10" s="120"/>
    </row>
    <row r="11" spans="1:3" ht="66.75" customHeight="1" x14ac:dyDescent="0.3">
      <c r="A11" s="138" t="s">
        <v>75</v>
      </c>
      <c r="B11" s="136" t="s">
        <v>3571</v>
      </c>
      <c r="C11" s="136" t="s">
        <v>3572</v>
      </c>
    </row>
    <row r="12" spans="1:3" ht="14.25" customHeight="1" thickBot="1" x14ac:dyDescent="0.35">
      <c r="A12" s="139"/>
      <c r="B12" s="125" t="s">
        <v>3573</v>
      </c>
      <c r="C12" s="137" t="s">
        <v>3574</v>
      </c>
    </row>
    <row r="13" spans="1:3" ht="16.2" thickBot="1" x14ac:dyDescent="0.35">
      <c r="A13" s="120"/>
      <c r="B13" s="120"/>
      <c r="C13" s="120"/>
    </row>
    <row r="14" spans="1:3" ht="39.75" customHeight="1" x14ac:dyDescent="0.3">
      <c r="A14" s="135" t="s">
        <v>76</v>
      </c>
      <c r="B14" s="136" t="s">
        <v>3575</v>
      </c>
      <c r="C14" s="136" t="s">
        <v>3576</v>
      </c>
    </row>
    <row r="15" spans="1:3" ht="14.25" customHeight="1" thickBot="1" x14ac:dyDescent="0.35">
      <c r="A15" s="125"/>
      <c r="B15" s="125" t="s">
        <v>3577</v>
      </c>
      <c r="C15" s="137" t="s">
        <v>3574</v>
      </c>
    </row>
    <row r="16" spans="1:3" ht="16.2" thickBot="1" x14ac:dyDescent="0.35">
      <c r="A16" s="120"/>
      <c r="B16" s="120"/>
      <c r="C16" s="120"/>
    </row>
    <row r="17" spans="1:3" ht="51" customHeight="1" x14ac:dyDescent="0.3">
      <c r="A17" s="138" t="s">
        <v>1419</v>
      </c>
      <c r="B17" s="136" t="s">
        <v>3578</v>
      </c>
      <c r="C17" s="100" t="s">
        <v>3579</v>
      </c>
    </row>
    <row r="18" spans="1:3" ht="14.25" customHeight="1" thickBot="1" x14ac:dyDescent="0.35">
      <c r="A18" s="139"/>
      <c r="B18" s="125" t="s">
        <v>3580</v>
      </c>
      <c r="C18" s="140" t="s">
        <v>3581</v>
      </c>
    </row>
    <row r="19" spans="1:3" ht="16.2" thickBot="1" x14ac:dyDescent="0.35">
      <c r="A19" s="120"/>
      <c r="B19" s="120"/>
      <c r="C19" s="120"/>
    </row>
    <row r="20" spans="1:3" ht="40.5" customHeight="1" x14ac:dyDescent="0.3">
      <c r="A20" s="138" t="s">
        <v>3582</v>
      </c>
      <c r="B20" s="136" t="s">
        <v>3583</v>
      </c>
      <c r="C20" s="100" t="s">
        <v>3584</v>
      </c>
    </row>
    <row r="21" spans="1:3" ht="12" customHeight="1" thickBot="1" x14ac:dyDescent="0.35">
      <c r="A21" s="139"/>
      <c r="B21" s="125" t="s">
        <v>3585</v>
      </c>
      <c r="C21" s="140" t="s">
        <v>3574</v>
      </c>
    </row>
    <row r="22" spans="1:3" ht="16.2" thickBot="1" x14ac:dyDescent="0.35">
      <c r="A22" s="120"/>
      <c r="B22" s="120"/>
      <c r="C22" s="120"/>
    </row>
    <row r="23" spans="1:3" ht="52.5" customHeight="1" x14ac:dyDescent="0.3">
      <c r="A23" s="138" t="s">
        <v>3586</v>
      </c>
      <c r="B23" s="136" t="s">
        <v>3587</v>
      </c>
      <c r="C23" s="100" t="s">
        <v>3588</v>
      </c>
    </row>
    <row r="24" spans="1:3" ht="15.75" customHeight="1" thickBot="1" x14ac:dyDescent="0.35">
      <c r="A24" s="139"/>
      <c r="B24" s="125" t="s">
        <v>3589</v>
      </c>
      <c r="C24" s="140" t="s">
        <v>3574</v>
      </c>
    </row>
    <row r="25" spans="1:3" ht="16.2" thickBot="1" x14ac:dyDescent="0.35">
      <c r="A25" s="120"/>
      <c r="B25" s="120"/>
      <c r="C25" s="120"/>
    </row>
    <row r="26" spans="1:3" ht="39.75" customHeight="1" x14ac:dyDescent="0.3">
      <c r="A26" s="138" t="s">
        <v>3590</v>
      </c>
      <c r="B26" s="136" t="s">
        <v>3591</v>
      </c>
      <c r="C26" s="100" t="s">
        <v>3592</v>
      </c>
    </row>
    <row r="27" spans="1:3" ht="13.5" customHeight="1" thickBot="1" x14ac:dyDescent="0.35">
      <c r="A27" s="139"/>
      <c r="B27" s="137" t="s">
        <v>3593</v>
      </c>
      <c r="C27" s="140" t="s">
        <v>3594</v>
      </c>
    </row>
    <row r="28" spans="1:3" ht="16.2" thickBot="1" x14ac:dyDescent="0.35">
      <c r="A28" s="120"/>
      <c r="B28" s="120"/>
      <c r="C28" s="120"/>
    </row>
    <row r="29" spans="1:3" ht="39" customHeight="1" x14ac:dyDescent="0.3">
      <c r="A29" s="138" t="s">
        <v>3595</v>
      </c>
      <c r="B29" s="136" t="s">
        <v>3596</v>
      </c>
      <c r="C29" s="100" t="s">
        <v>3597</v>
      </c>
    </row>
    <row r="30" spans="1:3" ht="13.5" customHeight="1" thickBot="1" x14ac:dyDescent="0.35">
      <c r="A30" s="139"/>
      <c r="B30" s="137" t="s">
        <v>3598</v>
      </c>
      <c r="C30" s="140" t="s">
        <v>3574</v>
      </c>
    </row>
    <row r="31" spans="1:3" ht="16.2" thickBot="1" x14ac:dyDescent="0.35">
      <c r="A31" s="120"/>
      <c r="B31" s="120"/>
      <c r="C31" s="120"/>
    </row>
    <row r="32" spans="1:3" ht="39.75" customHeight="1" x14ac:dyDescent="0.3">
      <c r="A32" s="138" t="s">
        <v>3599</v>
      </c>
      <c r="B32" s="136" t="s">
        <v>3600</v>
      </c>
      <c r="C32" s="100" t="s">
        <v>3601</v>
      </c>
    </row>
    <row r="33" spans="1:3" ht="14.25" customHeight="1" thickBot="1" x14ac:dyDescent="0.35">
      <c r="A33" s="139"/>
      <c r="B33" s="125" t="s">
        <v>3602</v>
      </c>
      <c r="C33" s="140" t="s">
        <v>3603</v>
      </c>
    </row>
    <row r="34" spans="1:3" ht="16.2" thickBot="1" x14ac:dyDescent="0.35">
      <c r="A34" s="120"/>
      <c r="B34" s="120"/>
      <c r="C34" s="120"/>
    </row>
    <row r="35" spans="1:3" ht="40.5" customHeight="1" x14ac:dyDescent="0.3">
      <c r="A35" s="138" t="s">
        <v>3604</v>
      </c>
      <c r="B35" s="136" t="s">
        <v>3605</v>
      </c>
      <c r="C35" s="100" t="s">
        <v>3606</v>
      </c>
    </row>
    <row r="36" spans="1:3" ht="12.75" customHeight="1" thickBot="1" x14ac:dyDescent="0.35">
      <c r="A36" s="139"/>
      <c r="B36" s="125" t="s">
        <v>3607</v>
      </c>
      <c r="C36" s="140" t="s">
        <v>3594</v>
      </c>
    </row>
    <row r="37" spans="1:3" ht="16.2" thickBot="1" x14ac:dyDescent="0.35">
      <c r="A37" s="120"/>
      <c r="B37" s="120"/>
      <c r="C37" s="120"/>
    </row>
    <row r="38" spans="1:3" ht="39" customHeight="1" x14ac:dyDescent="0.3">
      <c r="A38" s="138" t="s">
        <v>3608</v>
      </c>
      <c r="B38" s="136" t="s">
        <v>3609</v>
      </c>
      <c r="C38" s="100" t="s">
        <v>3610</v>
      </c>
    </row>
    <row r="39" spans="1:3" ht="12.75" customHeight="1" thickBot="1" x14ac:dyDescent="0.35">
      <c r="A39" s="139"/>
      <c r="B39" s="125" t="s">
        <v>3611</v>
      </c>
      <c r="C39" s="140" t="s">
        <v>3574</v>
      </c>
    </row>
    <row r="40" spans="1:3" ht="16.2" thickBot="1" x14ac:dyDescent="0.35">
      <c r="A40" s="120"/>
      <c r="B40" s="141"/>
      <c r="C40" s="141"/>
    </row>
    <row r="41" spans="1:3" ht="78.75" customHeight="1" x14ac:dyDescent="0.3">
      <c r="A41" s="191" t="s">
        <v>3612</v>
      </c>
      <c r="B41" s="100" t="s">
        <v>3613</v>
      </c>
      <c r="C41" s="100" t="s">
        <v>3614</v>
      </c>
    </row>
    <row r="42" spans="1:3" ht="55.5" customHeight="1" thickBot="1" x14ac:dyDescent="0.35">
      <c r="A42" s="192"/>
      <c r="B42" s="102" t="s">
        <v>3615</v>
      </c>
      <c r="C42" s="102" t="s">
        <v>3616</v>
      </c>
    </row>
    <row r="43" spans="1:3" ht="16.2" thickBot="1" x14ac:dyDescent="0.35">
      <c r="A43" s="120"/>
      <c r="B43" s="141"/>
      <c r="C43" s="141"/>
    </row>
    <row r="44" spans="1:3" ht="52.5" customHeight="1" x14ac:dyDescent="0.3">
      <c r="A44" s="191" t="s">
        <v>3617</v>
      </c>
      <c r="B44" s="100" t="s">
        <v>3618</v>
      </c>
      <c r="C44" s="100" t="s">
        <v>3619</v>
      </c>
    </row>
    <row r="45" spans="1:3" ht="37.5" customHeight="1" thickBot="1" x14ac:dyDescent="0.35">
      <c r="A45" s="192"/>
      <c r="B45" s="102" t="s">
        <v>3620</v>
      </c>
      <c r="C45" s="102" t="s">
        <v>3621</v>
      </c>
    </row>
    <row r="46" spans="1:3" ht="16.2" thickBot="1" x14ac:dyDescent="0.35">
      <c r="A46" s="120"/>
      <c r="B46" s="141"/>
      <c r="C46" s="141"/>
    </row>
    <row r="47" spans="1:3" ht="66.75" customHeight="1" x14ac:dyDescent="0.3">
      <c r="A47" s="191" t="s">
        <v>3364</v>
      </c>
      <c r="B47" s="100" t="s">
        <v>3622</v>
      </c>
      <c r="C47" s="100" t="s">
        <v>3623</v>
      </c>
    </row>
    <row r="48" spans="1:3" ht="40.5" customHeight="1" thickBot="1" x14ac:dyDescent="0.35">
      <c r="A48" s="192"/>
      <c r="B48" s="102" t="s">
        <v>3624</v>
      </c>
      <c r="C48" s="102" t="s">
        <v>3625</v>
      </c>
    </row>
    <row r="49" spans="1:3" ht="16.2" thickBot="1" x14ac:dyDescent="0.35">
      <c r="A49" s="120"/>
      <c r="B49" s="141"/>
      <c r="C49" s="141"/>
    </row>
    <row r="50" spans="1:3" ht="52.5" customHeight="1" x14ac:dyDescent="0.3">
      <c r="A50" s="191" t="s">
        <v>3626</v>
      </c>
      <c r="B50" s="100" t="s">
        <v>3627</v>
      </c>
      <c r="C50" s="100" t="s">
        <v>3628</v>
      </c>
    </row>
    <row r="51" spans="1:3" ht="40.5" customHeight="1" thickBot="1" x14ac:dyDescent="0.35">
      <c r="A51" s="192"/>
      <c r="B51" s="102" t="s">
        <v>3629</v>
      </c>
      <c r="C51" s="102" t="s">
        <v>3630</v>
      </c>
    </row>
    <row r="52" spans="1:3" ht="16.2" thickBot="1" x14ac:dyDescent="0.35">
      <c r="A52" s="120"/>
      <c r="B52" s="141"/>
      <c r="C52" s="141"/>
    </row>
    <row r="53" spans="1:3" ht="78" customHeight="1" x14ac:dyDescent="0.3">
      <c r="A53" s="191" t="s">
        <v>3631</v>
      </c>
      <c r="B53" s="100" t="s">
        <v>3632</v>
      </c>
      <c r="C53" s="100" t="s">
        <v>3633</v>
      </c>
    </row>
    <row r="54" spans="1:3" ht="41.25" customHeight="1" thickBot="1" x14ac:dyDescent="0.35">
      <c r="A54" s="192"/>
      <c r="B54" s="102" t="s">
        <v>3634</v>
      </c>
      <c r="C54" s="102" t="s">
        <v>3635</v>
      </c>
    </row>
    <row r="55" spans="1:3" ht="16.2" thickBot="1" x14ac:dyDescent="0.35">
      <c r="A55" s="120"/>
      <c r="B55" s="141"/>
      <c r="C55" s="141"/>
    </row>
    <row r="56" spans="1:3" ht="54" customHeight="1" x14ac:dyDescent="0.3">
      <c r="A56" s="191" t="s">
        <v>3636</v>
      </c>
      <c r="B56" s="100" t="s">
        <v>3637</v>
      </c>
      <c r="C56" s="100" t="s">
        <v>3638</v>
      </c>
    </row>
    <row r="57" spans="1:3" ht="39" customHeight="1" thickBot="1" x14ac:dyDescent="0.35">
      <c r="A57" s="192"/>
      <c r="B57" s="102" t="s">
        <v>3639</v>
      </c>
      <c r="C57" s="102" t="s">
        <v>3640</v>
      </c>
    </row>
    <row r="58" spans="1:3" ht="16.2" thickBot="1" x14ac:dyDescent="0.35">
      <c r="A58" s="120"/>
      <c r="B58" s="141"/>
      <c r="C58" s="141"/>
    </row>
    <row r="59" spans="1:3" ht="52.5" customHeight="1" x14ac:dyDescent="0.3">
      <c r="A59" s="191" t="s">
        <v>3641</v>
      </c>
      <c r="B59" s="100" t="s">
        <v>3642</v>
      </c>
      <c r="C59" s="100" t="s">
        <v>3643</v>
      </c>
    </row>
    <row r="60" spans="1:3" ht="27.75" customHeight="1" thickBot="1" x14ac:dyDescent="0.35">
      <c r="A60" s="192"/>
      <c r="B60" s="102" t="s">
        <v>3644</v>
      </c>
      <c r="C60" s="102" t="s">
        <v>3645</v>
      </c>
    </row>
    <row r="61" spans="1:3" ht="16.2" thickBot="1" x14ac:dyDescent="0.35">
      <c r="A61" s="120"/>
      <c r="B61" s="141"/>
      <c r="C61" s="141"/>
    </row>
    <row r="62" spans="1:3" ht="63.75" customHeight="1" x14ac:dyDescent="0.3">
      <c r="A62" s="191" t="s">
        <v>3646</v>
      </c>
      <c r="B62" s="100" t="s">
        <v>3647</v>
      </c>
      <c r="C62" s="100" t="s">
        <v>3648</v>
      </c>
    </row>
    <row r="63" spans="1:3" ht="39" customHeight="1" thickBot="1" x14ac:dyDescent="0.35">
      <c r="A63" s="192"/>
      <c r="B63" s="102" t="s">
        <v>3649</v>
      </c>
      <c r="C63" s="102" t="s">
        <v>3650</v>
      </c>
    </row>
    <row r="64" spans="1:3" ht="16.2" thickBot="1" x14ac:dyDescent="0.35">
      <c r="A64" s="120"/>
      <c r="B64" s="141"/>
      <c r="C64" s="141"/>
    </row>
    <row r="65" spans="1:3" ht="52.5" customHeight="1" x14ac:dyDescent="0.3">
      <c r="A65" s="191" t="s">
        <v>3651</v>
      </c>
      <c r="B65" s="100" t="s">
        <v>3652</v>
      </c>
      <c r="C65" s="100" t="s">
        <v>3653</v>
      </c>
    </row>
    <row r="66" spans="1:3" ht="40.5" customHeight="1" thickBot="1" x14ac:dyDescent="0.35">
      <c r="A66" s="192"/>
      <c r="B66" s="102" t="s">
        <v>3654</v>
      </c>
      <c r="C66" s="102" t="s">
        <v>3655</v>
      </c>
    </row>
    <row r="67" spans="1:3" ht="16.2" thickBot="1" x14ac:dyDescent="0.35">
      <c r="A67" s="120"/>
      <c r="B67" s="120"/>
      <c r="C67" s="120"/>
    </row>
    <row r="68" spans="1:3" ht="54.75" customHeight="1" x14ac:dyDescent="0.3">
      <c r="A68" s="191" t="s">
        <v>3656</v>
      </c>
      <c r="B68" s="100" t="s">
        <v>3657</v>
      </c>
      <c r="C68" s="100" t="s">
        <v>3658</v>
      </c>
    </row>
    <row r="69" spans="1:3" ht="38.25" customHeight="1" thickBot="1" x14ac:dyDescent="0.35">
      <c r="A69" s="192"/>
      <c r="B69" s="102" t="s">
        <v>3659</v>
      </c>
      <c r="C69" s="102" t="s">
        <v>3660</v>
      </c>
    </row>
    <row r="70" spans="1:3" ht="16.2" thickBot="1" x14ac:dyDescent="0.35">
      <c r="A70" s="120"/>
      <c r="B70" s="120"/>
      <c r="C70" s="120"/>
    </row>
    <row r="71" spans="1:3" ht="64.5" customHeight="1" x14ac:dyDescent="0.3">
      <c r="A71" s="191" t="s">
        <v>3661</v>
      </c>
      <c r="B71" s="100" t="s">
        <v>3662</v>
      </c>
      <c r="C71" s="100" t="s">
        <v>3663</v>
      </c>
    </row>
    <row r="72" spans="1:3" ht="39.75" customHeight="1" thickBot="1" x14ac:dyDescent="0.35">
      <c r="A72" s="192"/>
      <c r="B72" s="102" t="s">
        <v>3557</v>
      </c>
      <c r="C72" s="102" t="s">
        <v>3664</v>
      </c>
    </row>
    <row r="73" spans="1:3" ht="16.2" thickBot="1" x14ac:dyDescent="0.35">
      <c r="A73" s="120"/>
      <c r="B73" s="120"/>
      <c r="C73" s="120"/>
    </row>
    <row r="74" spans="1:3" ht="66" customHeight="1" thickBot="1" x14ac:dyDescent="0.35">
      <c r="A74" s="142" t="s">
        <v>3665</v>
      </c>
      <c r="B74" s="114" t="s">
        <v>3666</v>
      </c>
      <c r="C74" s="114" t="s">
        <v>3667</v>
      </c>
    </row>
    <row r="75" spans="1:3" ht="16.2" thickBot="1" x14ac:dyDescent="0.35">
      <c r="A75" s="120"/>
      <c r="B75" s="120"/>
      <c r="C75" s="120"/>
    </row>
    <row r="76" spans="1:3" ht="52.5" customHeight="1" x14ac:dyDescent="0.3">
      <c r="A76" s="191" t="s">
        <v>3668</v>
      </c>
      <c r="B76" s="100" t="s">
        <v>3669</v>
      </c>
      <c r="C76" s="100" t="s">
        <v>3670</v>
      </c>
    </row>
    <row r="77" spans="1:3" ht="31.5" customHeight="1" thickBot="1" x14ac:dyDescent="0.35">
      <c r="A77" s="192"/>
      <c r="B77" s="125" t="s">
        <v>3671</v>
      </c>
      <c r="C77" s="143" t="s">
        <v>3672</v>
      </c>
    </row>
    <row r="78" spans="1:3" ht="16.2" thickBot="1" x14ac:dyDescent="0.35">
      <c r="A78" s="120"/>
      <c r="B78" s="120"/>
      <c r="C78" s="132"/>
    </row>
    <row r="79" spans="1:3" ht="66" customHeight="1" x14ac:dyDescent="0.3">
      <c r="A79" s="191" t="s">
        <v>3673</v>
      </c>
      <c r="B79" s="100" t="s">
        <v>3674</v>
      </c>
      <c r="C79" s="100" t="s">
        <v>3675</v>
      </c>
    </row>
    <row r="80" spans="1:3" ht="41.25" customHeight="1" thickBot="1" x14ac:dyDescent="0.35">
      <c r="A80" s="192"/>
      <c r="B80" s="125" t="s">
        <v>3676</v>
      </c>
      <c r="C80" s="102" t="s">
        <v>3677</v>
      </c>
    </row>
    <row r="81" spans="1:3" ht="16.2" thickBot="1" x14ac:dyDescent="0.35">
      <c r="A81" s="120"/>
      <c r="B81" s="120"/>
      <c r="C81" s="132"/>
    </row>
    <row r="82" spans="1:3" ht="79.5" customHeight="1" x14ac:dyDescent="0.3">
      <c r="A82" s="191" t="s">
        <v>3678</v>
      </c>
      <c r="B82" s="100" t="s">
        <v>3679</v>
      </c>
      <c r="C82" s="100" t="s">
        <v>3680</v>
      </c>
    </row>
    <row r="83" spans="1:3" ht="53.25" customHeight="1" thickBot="1" x14ac:dyDescent="0.35">
      <c r="A83" s="192"/>
      <c r="B83" s="125" t="s">
        <v>3681</v>
      </c>
      <c r="C83" s="143" t="s">
        <v>3682</v>
      </c>
    </row>
    <row r="84" spans="1:3" ht="16.2" thickBot="1" x14ac:dyDescent="0.35">
      <c r="A84" s="120"/>
      <c r="B84" s="120"/>
      <c r="C84" s="132"/>
    </row>
    <row r="85" spans="1:3" ht="66" customHeight="1" x14ac:dyDescent="0.3">
      <c r="A85" s="191" t="s">
        <v>3683</v>
      </c>
      <c r="B85" s="100" t="s">
        <v>3684</v>
      </c>
      <c r="C85" s="100" t="s">
        <v>3685</v>
      </c>
    </row>
    <row r="86" spans="1:3" ht="42.75" customHeight="1" thickBot="1" x14ac:dyDescent="0.35">
      <c r="A86" s="192"/>
      <c r="B86" s="125" t="s">
        <v>3686</v>
      </c>
      <c r="C86" s="143" t="s">
        <v>3687</v>
      </c>
    </row>
    <row r="87" spans="1:3" ht="16.2" thickBot="1" x14ac:dyDescent="0.35">
      <c r="A87" s="120"/>
      <c r="B87" s="120"/>
      <c r="C87" s="132"/>
    </row>
    <row r="88" spans="1:3" ht="53.25" customHeight="1" thickBot="1" x14ac:dyDescent="0.35">
      <c r="A88" s="142" t="s">
        <v>3688</v>
      </c>
      <c r="B88" s="104" t="s">
        <v>3689</v>
      </c>
      <c r="C88" s="104" t="s">
        <v>3690</v>
      </c>
    </row>
    <row r="89" spans="1:3" ht="16.2" thickBot="1" x14ac:dyDescent="0.35">
      <c r="A89" s="120"/>
      <c r="B89" s="120"/>
      <c r="C89" s="132"/>
    </row>
    <row r="90" spans="1:3" ht="78" customHeight="1" x14ac:dyDescent="0.3">
      <c r="A90" s="191" t="s">
        <v>3691</v>
      </c>
      <c r="B90" s="100" t="s">
        <v>3692</v>
      </c>
      <c r="C90" s="131" t="s">
        <v>3693</v>
      </c>
    </row>
    <row r="91" spans="1:3" ht="42.75" customHeight="1" thickBot="1" x14ac:dyDescent="0.35">
      <c r="A91" s="192"/>
      <c r="B91" s="125" t="s">
        <v>3694</v>
      </c>
      <c r="C91" s="143" t="s">
        <v>3695</v>
      </c>
    </row>
    <row r="92" spans="1:3" ht="16.2" thickBot="1" x14ac:dyDescent="0.35">
      <c r="A92" s="120"/>
      <c r="B92" s="120"/>
      <c r="C92" s="132"/>
    </row>
    <row r="93" spans="1:3" ht="78" customHeight="1" x14ac:dyDescent="0.3">
      <c r="A93" s="191" t="s">
        <v>3696</v>
      </c>
      <c r="B93" s="100" t="s">
        <v>3697</v>
      </c>
      <c r="C93" s="100" t="s">
        <v>3698</v>
      </c>
    </row>
    <row r="94" spans="1:3" ht="42" customHeight="1" thickBot="1" x14ac:dyDescent="0.35">
      <c r="A94" s="192"/>
      <c r="B94" s="125" t="s">
        <v>3699</v>
      </c>
      <c r="C94" s="143" t="s">
        <v>3700</v>
      </c>
    </row>
    <row r="95" spans="1:3" ht="16.2" thickBot="1" x14ac:dyDescent="0.35">
      <c r="A95" s="120"/>
      <c r="B95" s="120"/>
      <c r="C95" s="132"/>
    </row>
    <row r="96" spans="1:3" ht="78" customHeight="1" x14ac:dyDescent="0.3">
      <c r="A96" s="191" t="s">
        <v>3701</v>
      </c>
      <c r="B96" s="100" t="s">
        <v>3702</v>
      </c>
      <c r="C96" s="100" t="s">
        <v>3703</v>
      </c>
    </row>
    <row r="97" spans="1:3" ht="65.25" customHeight="1" x14ac:dyDescent="0.3">
      <c r="A97" s="205"/>
      <c r="B97" s="101" t="s">
        <v>3704</v>
      </c>
      <c r="C97" s="101" t="s">
        <v>3705</v>
      </c>
    </row>
    <row r="98" spans="1:3" ht="56.25" customHeight="1" thickBot="1" x14ac:dyDescent="0.35">
      <c r="A98" s="192"/>
      <c r="B98" s="125" t="s">
        <v>3706</v>
      </c>
      <c r="C98" s="143" t="s">
        <v>3616</v>
      </c>
    </row>
    <row r="99" spans="1:3" ht="16.2" thickBot="1" x14ac:dyDescent="0.35">
      <c r="A99" s="120"/>
      <c r="B99" s="120"/>
      <c r="C99" s="132"/>
    </row>
    <row r="100" spans="1:3" ht="52.5" customHeight="1" x14ac:dyDescent="0.3">
      <c r="A100" s="191" t="s">
        <v>3707</v>
      </c>
      <c r="B100" s="100" t="s">
        <v>3708</v>
      </c>
      <c r="C100" s="100" t="s">
        <v>3809</v>
      </c>
    </row>
    <row r="101" spans="1:3" ht="54.75" customHeight="1" x14ac:dyDescent="0.3">
      <c r="A101" s="205"/>
      <c r="B101" s="110" t="s">
        <v>3709</v>
      </c>
      <c r="C101" s="110" t="s">
        <v>3810</v>
      </c>
    </row>
    <row r="102" spans="1:3" ht="40.5" customHeight="1" thickBot="1" x14ac:dyDescent="0.35">
      <c r="A102" s="192"/>
      <c r="B102" s="125" t="s">
        <v>3710</v>
      </c>
      <c r="C102" s="143" t="s">
        <v>3711</v>
      </c>
    </row>
    <row r="103" spans="1:3" ht="16.2" thickBot="1" x14ac:dyDescent="0.35">
      <c r="A103" s="120"/>
      <c r="B103" s="120"/>
      <c r="C103" s="132"/>
    </row>
    <row r="104" spans="1:3" ht="69" customHeight="1" x14ac:dyDescent="0.3">
      <c r="A104" s="191" t="s">
        <v>3712</v>
      </c>
      <c r="B104" s="100" t="s">
        <v>3713</v>
      </c>
      <c r="C104" s="100" t="s">
        <v>3811</v>
      </c>
    </row>
    <row r="105" spans="1:3" ht="66" customHeight="1" x14ac:dyDescent="0.3">
      <c r="A105" s="205"/>
      <c r="B105" s="110" t="s">
        <v>3714</v>
      </c>
      <c r="C105" s="110" t="s">
        <v>3812</v>
      </c>
    </row>
    <row r="106" spans="1:3" ht="42" customHeight="1" thickBot="1" x14ac:dyDescent="0.35">
      <c r="A106" s="192"/>
      <c r="B106" s="125" t="s">
        <v>3715</v>
      </c>
      <c r="C106" s="143" t="s">
        <v>3625</v>
      </c>
    </row>
    <row r="107" spans="1:3" ht="16.2" thickBot="1" x14ac:dyDescent="0.35">
      <c r="A107" s="120"/>
      <c r="B107" s="120"/>
      <c r="C107" s="132"/>
    </row>
    <row r="108" spans="1:3" ht="52.5" customHeight="1" x14ac:dyDescent="0.3">
      <c r="A108" s="191" t="s">
        <v>3716</v>
      </c>
      <c r="B108" s="100" t="s">
        <v>3717</v>
      </c>
      <c r="C108" s="100" t="s">
        <v>3718</v>
      </c>
    </row>
    <row r="109" spans="1:3" ht="54" customHeight="1" x14ac:dyDescent="0.3">
      <c r="A109" s="205"/>
      <c r="B109" s="101" t="s">
        <v>3719</v>
      </c>
      <c r="C109" s="101" t="s">
        <v>3720</v>
      </c>
    </row>
    <row r="110" spans="1:3" ht="42.75" customHeight="1" thickBot="1" x14ac:dyDescent="0.35">
      <c r="A110" s="192"/>
      <c r="B110" s="125" t="s">
        <v>3721</v>
      </c>
      <c r="C110" s="143" t="s">
        <v>3722</v>
      </c>
    </row>
    <row r="111" spans="1:3" ht="16.2" thickBot="1" x14ac:dyDescent="0.35">
      <c r="A111" s="120"/>
      <c r="B111" s="120"/>
      <c r="C111" s="132"/>
    </row>
    <row r="112" spans="1:3" ht="102.75" customHeight="1" thickBot="1" x14ac:dyDescent="0.35">
      <c r="A112" s="142" t="s">
        <v>3723</v>
      </c>
      <c r="B112" s="114" t="s">
        <v>3724</v>
      </c>
      <c r="C112" s="114" t="s">
        <v>3725</v>
      </c>
    </row>
    <row r="113" spans="1:3" ht="16.2" thickBot="1" x14ac:dyDescent="0.35">
      <c r="A113" s="120"/>
      <c r="B113" s="120"/>
      <c r="C113" s="132"/>
    </row>
    <row r="114" spans="1:3" ht="78" customHeight="1" thickBot="1" x14ac:dyDescent="0.35">
      <c r="A114" s="142" t="s">
        <v>3726</v>
      </c>
      <c r="B114" s="114" t="s">
        <v>3727</v>
      </c>
      <c r="C114" s="114" t="s">
        <v>3728</v>
      </c>
    </row>
    <row r="115" spans="1:3" ht="16.2" thickBot="1" x14ac:dyDescent="0.35">
      <c r="A115" s="120"/>
      <c r="B115" s="120"/>
      <c r="C115" s="132"/>
    </row>
    <row r="116" spans="1:3" ht="92.25" customHeight="1" thickBot="1" x14ac:dyDescent="0.35">
      <c r="A116" s="142" t="s">
        <v>3729</v>
      </c>
      <c r="B116" s="114" t="s">
        <v>3730</v>
      </c>
      <c r="C116" s="114" t="s">
        <v>3731</v>
      </c>
    </row>
    <row r="117" spans="1:3" ht="16.2" thickBot="1" x14ac:dyDescent="0.35">
      <c r="A117" s="120"/>
      <c r="B117" s="120"/>
      <c r="C117" s="132"/>
    </row>
    <row r="118" spans="1:3" ht="92.25" customHeight="1" thickBot="1" x14ac:dyDescent="0.35">
      <c r="A118" s="142" t="s">
        <v>3732</v>
      </c>
      <c r="B118" s="114" t="s">
        <v>3733</v>
      </c>
      <c r="C118" s="114" t="s">
        <v>3734</v>
      </c>
    </row>
    <row r="119" spans="1:3" ht="16.2" thickBot="1" x14ac:dyDescent="0.35">
      <c r="A119" s="120"/>
      <c r="B119" s="141"/>
      <c r="C119" s="141"/>
    </row>
    <row r="120" spans="1:3" ht="79.5" customHeight="1" x14ac:dyDescent="0.3">
      <c r="A120" s="191" t="s">
        <v>3735</v>
      </c>
      <c r="B120" s="100" t="s">
        <v>3736</v>
      </c>
      <c r="C120" s="131" t="s">
        <v>3737</v>
      </c>
    </row>
    <row r="121" spans="1:3" ht="39.75" customHeight="1" thickBot="1" x14ac:dyDescent="0.35">
      <c r="A121" s="192"/>
      <c r="B121" s="125" t="s">
        <v>3738</v>
      </c>
      <c r="C121" s="143" t="s">
        <v>3739</v>
      </c>
    </row>
    <row r="122" spans="1:3" ht="16.2" thickBot="1" x14ac:dyDescent="0.35">
      <c r="A122" s="120"/>
      <c r="B122" s="141"/>
      <c r="C122" s="141"/>
    </row>
    <row r="123" spans="1:3" ht="93.75" customHeight="1" x14ac:dyDescent="0.3">
      <c r="A123" s="191" t="s">
        <v>3740</v>
      </c>
      <c r="B123" s="100" t="s">
        <v>3741</v>
      </c>
      <c r="C123" s="131" t="s">
        <v>3742</v>
      </c>
    </row>
    <row r="124" spans="1:3" ht="54" customHeight="1" thickBot="1" x14ac:dyDescent="0.35">
      <c r="A124" s="192"/>
      <c r="B124" s="125" t="s">
        <v>3743</v>
      </c>
      <c r="C124" s="143" t="s">
        <v>3744</v>
      </c>
    </row>
    <row r="125" spans="1:3" ht="16.2" thickBot="1" x14ac:dyDescent="0.35">
      <c r="A125" s="120"/>
      <c r="B125" s="141"/>
      <c r="C125" s="141"/>
    </row>
    <row r="126" spans="1:3" ht="77.25" customHeight="1" x14ac:dyDescent="0.3">
      <c r="A126" s="191" t="s">
        <v>3745</v>
      </c>
      <c r="B126" s="100" t="s">
        <v>3746</v>
      </c>
      <c r="C126" s="131" t="s">
        <v>3747</v>
      </c>
    </row>
    <row r="127" spans="1:3" ht="66.75" customHeight="1" thickBot="1" x14ac:dyDescent="0.35">
      <c r="A127" s="192"/>
      <c r="B127" s="125" t="s">
        <v>3748</v>
      </c>
      <c r="C127" s="143" t="s">
        <v>3749</v>
      </c>
    </row>
    <row r="128" spans="1:3" ht="16.2" thickBot="1" x14ac:dyDescent="0.35">
      <c r="A128" s="120"/>
      <c r="B128" s="141"/>
      <c r="C128" s="141"/>
    </row>
    <row r="129" spans="1:3" ht="53.25" customHeight="1" x14ac:dyDescent="0.3">
      <c r="A129" s="191" t="s">
        <v>3750</v>
      </c>
      <c r="B129" s="100" t="s">
        <v>3751</v>
      </c>
      <c r="C129" s="131" t="s">
        <v>3752</v>
      </c>
    </row>
    <row r="130" spans="1:3" ht="42" customHeight="1" thickBot="1" x14ac:dyDescent="0.35">
      <c r="A130" s="192"/>
      <c r="B130" s="125" t="s">
        <v>3753</v>
      </c>
      <c r="C130" s="143" t="s">
        <v>3754</v>
      </c>
    </row>
    <row r="131" spans="1:3" ht="16.2" thickBot="1" x14ac:dyDescent="0.35">
      <c r="A131" s="120"/>
      <c r="B131" s="120"/>
      <c r="C131" s="132"/>
    </row>
    <row r="132" spans="1:3" ht="64.5" customHeight="1" x14ac:dyDescent="0.3">
      <c r="A132" s="191" t="s">
        <v>3755</v>
      </c>
      <c r="B132" s="100" t="s">
        <v>3756</v>
      </c>
      <c r="C132" s="100" t="s">
        <v>3757</v>
      </c>
    </row>
    <row r="133" spans="1:3" ht="54" customHeight="1" x14ac:dyDescent="0.3">
      <c r="A133" s="205"/>
      <c r="B133" s="101" t="s">
        <v>3758</v>
      </c>
      <c r="C133" s="101" t="s">
        <v>3759</v>
      </c>
    </row>
    <row r="134" spans="1:3" ht="54" customHeight="1" thickBot="1" x14ac:dyDescent="0.35">
      <c r="A134" s="192"/>
      <c r="B134" s="125" t="s">
        <v>3634</v>
      </c>
      <c r="C134" s="143" t="s">
        <v>3760</v>
      </c>
    </row>
    <row r="135" spans="1:3" ht="16.2" thickBot="1" x14ac:dyDescent="0.35">
      <c r="A135" s="120"/>
      <c r="B135" s="120"/>
      <c r="C135" s="132"/>
    </row>
    <row r="136" spans="1:3" ht="54" customHeight="1" x14ac:dyDescent="0.3">
      <c r="A136" s="191" t="s">
        <v>3761</v>
      </c>
      <c r="B136" s="100" t="s">
        <v>3762</v>
      </c>
      <c r="C136" s="100" t="s">
        <v>3763</v>
      </c>
    </row>
    <row r="137" spans="1:3" ht="54.75" customHeight="1" x14ac:dyDescent="0.3">
      <c r="A137" s="205"/>
      <c r="B137" s="101" t="s">
        <v>3764</v>
      </c>
      <c r="C137" s="101" t="s">
        <v>3765</v>
      </c>
    </row>
    <row r="138" spans="1:3" ht="41.25" customHeight="1" thickBot="1" x14ac:dyDescent="0.35">
      <c r="A138" s="192"/>
      <c r="B138" s="125" t="s">
        <v>3639</v>
      </c>
      <c r="C138" s="143" t="s">
        <v>3766</v>
      </c>
    </row>
    <row r="139" spans="1:3" ht="16.2" thickBot="1" x14ac:dyDescent="0.35">
      <c r="A139" s="120"/>
      <c r="B139" s="120"/>
      <c r="C139" s="132"/>
    </row>
    <row r="140" spans="1:3" ht="51.75" customHeight="1" x14ac:dyDescent="0.3">
      <c r="A140" s="191" t="s">
        <v>3767</v>
      </c>
      <c r="B140" s="100" t="s">
        <v>3768</v>
      </c>
      <c r="C140" s="100" t="s">
        <v>3769</v>
      </c>
    </row>
    <row r="141" spans="1:3" ht="51.75" customHeight="1" x14ac:dyDescent="0.3">
      <c r="A141" s="205"/>
      <c r="B141" s="101" t="s">
        <v>3770</v>
      </c>
      <c r="C141" s="101" t="s">
        <v>3771</v>
      </c>
    </row>
    <row r="142" spans="1:3" ht="30.75" customHeight="1" thickBot="1" x14ac:dyDescent="0.35">
      <c r="A142" s="192"/>
      <c r="B142" s="125" t="s">
        <v>3772</v>
      </c>
      <c r="C142" s="102" t="s">
        <v>3645</v>
      </c>
    </row>
    <row r="143" spans="1:3" ht="16.2" thickBot="1" x14ac:dyDescent="0.35">
      <c r="A143" s="120"/>
      <c r="B143" s="120"/>
      <c r="C143" s="132"/>
    </row>
    <row r="144" spans="1:3" ht="92.25" customHeight="1" thickBot="1" x14ac:dyDescent="0.35">
      <c r="A144" s="142" t="s">
        <v>3773</v>
      </c>
      <c r="B144" s="114" t="s">
        <v>3774</v>
      </c>
      <c r="C144" s="114" t="s">
        <v>3775</v>
      </c>
    </row>
    <row r="145" spans="1:3" ht="16.2" thickBot="1" x14ac:dyDescent="0.35">
      <c r="A145" s="120"/>
      <c r="B145" s="120"/>
      <c r="C145" s="132"/>
    </row>
    <row r="146" spans="1:3" ht="78.75" customHeight="1" thickBot="1" x14ac:dyDescent="0.35">
      <c r="A146" s="142" t="s">
        <v>3776</v>
      </c>
      <c r="B146" s="114" t="s">
        <v>3777</v>
      </c>
      <c r="C146" s="114" t="s">
        <v>3778</v>
      </c>
    </row>
    <row r="147" spans="1:3" ht="16.2" thickBot="1" x14ac:dyDescent="0.35">
      <c r="A147" s="120"/>
      <c r="B147" s="120"/>
      <c r="C147" s="132"/>
    </row>
    <row r="148" spans="1:3" ht="78.75" customHeight="1" thickBot="1" x14ac:dyDescent="0.35">
      <c r="A148" s="142" t="s">
        <v>3779</v>
      </c>
      <c r="B148" s="114" t="s">
        <v>3780</v>
      </c>
      <c r="C148" s="114" t="s">
        <v>3781</v>
      </c>
    </row>
    <row r="149" spans="1:3" ht="16.2" thickBot="1" x14ac:dyDescent="0.35">
      <c r="A149" s="120"/>
      <c r="B149" s="141"/>
      <c r="C149" s="141"/>
    </row>
    <row r="150" spans="1:3" ht="51" customHeight="1" x14ac:dyDescent="0.3">
      <c r="A150" s="191" t="s">
        <v>3782</v>
      </c>
      <c r="B150" s="100" t="s">
        <v>3783</v>
      </c>
      <c r="C150" s="100" t="s">
        <v>3784</v>
      </c>
    </row>
    <row r="151" spans="1:3" ht="51.75" customHeight="1" x14ac:dyDescent="0.3">
      <c r="A151" s="205"/>
      <c r="B151" s="101" t="s">
        <v>3785</v>
      </c>
      <c r="C151" s="101" t="s">
        <v>3786</v>
      </c>
    </row>
    <row r="152" spans="1:3" ht="45" customHeight="1" thickBot="1" x14ac:dyDescent="0.35">
      <c r="A152" s="192"/>
      <c r="B152" s="125" t="s">
        <v>3649</v>
      </c>
      <c r="C152" s="143" t="s">
        <v>3787</v>
      </c>
    </row>
    <row r="153" spans="1:3" ht="16.2" thickBot="1" x14ac:dyDescent="0.35">
      <c r="A153" s="120"/>
      <c r="B153" s="141"/>
      <c r="C153" s="141"/>
    </row>
    <row r="154" spans="1:3" ht="53.25" customHeight="1" x14ac:dyDescent="0.3">
      <c r="A154" s="191" t="s">
        <v>3788</v>
      </c>
      <c r="B154" s="100" t="s">
        <v>3789</v>
      </c>
      <c r="C154" s="100" t="s">
        <v>3790</v>
      </c>
    </row>
    <row r="155" spans="1:3" ht="52.5" customHeight="1" x14ac:dyDescent="0.3">
      <c r="A155" s="205"/>
      <c r="B155" s="101" t="s">
        <v>3791</v>
      </c>
      <c r="C155" s="101" t="s">
        <v>3792</v>
      </c>
    </row>
    <row r="156" spans="1:3" ht="42.75" customHeight="1" thickBot="1" x14ac:dyDescent="0.35">
      <c r="A156" s="192"/>
      <c r="B156" s="125" t="s">
        <v>3654</v>
      </c>
      <c r="C156" s="143" t="s">
        <v>3655</v>
      </c>
    </row>
    <row r="157" spans="1:3" ht="16.2" thickBot="1" x14ac:dyDescent="0.35">
      <c r="A157" s="120"/>
      <c r="B157" s="141"/>
      <c r="C157" s="141"/>
    </row>
    <row r="158" spans="1:3" ht="52.5" customHeight="1" x14ac:dyDescent="0.3">
      <c r="A158" s="191" t="s">
        <v>3793</v>
      </c>
      <c r="B158" s="100" t="s">
        <v>3794</v>
      </c>
      <c r="C158" s="100" t="s">
        <v>3795</v>
      </c>
    </row>
    <row r="159" spans="1:3" ht="51.75" customHeight="1" x14ac:dyDescent="0.3">
      <c r="A159" s="205"/>
      <c r="B159" s="101" t="s">
        <v>3796</v>
      </c>
      <c r="C159" s="101" t="s">
        <v>3797</v>
      </c>
    </row>
    <row r="160" spans="1:3" ht="41.25" customHeight="1" thickBot="1" x14ac:dyDescent="0.35">
      <c r="A160" s="192"/>
      <c r="B160" s="125" t="s">
        <v>3659</v>
      </c>
      <c r="C160" s="143" t="s">
        <v>3660</v>
      </c>
    </row>
    <row r="161" spans="1:3" ht="16.2" thickBot="1" x14ac:dyDescent="0.35">
      <c r="A161" s="120"/>
      <c r="B161" s="120"/>
      <c r="C161" s="132"/>
    </row>
    <row r="162" spans="1:3" ht="78.75" customHeight="1" thickBot="1" x14ac:dyDescent="0.35">
      <c r="A162" s="142" t="s">
        <v>3798</v>
      </c>
      <c r="B162" s="114" t="s">
        <v>3799</v>
      </c>
      <c r="C162" s="114" t="s">
        <v>3800</v>
      </c>
    </row>
    <row r="163" spans="1:3" ht="16.2" thickBot="1" x14ac:dyDescent="0.35">
      <c r="A163" s="120"/>
      <c r="B163" s="120"/>
      <c r="C163" s="132"/>
    </row>
    <row r="164" spans="1:3" ht="90.75" customHeight="1" thickBot="1" x14ac:dyDescent="0.35">
      <c r="A164" s="142" t="s">
        <v>3801</v>
      </c>
      <c r="B164" s="114" t="s">
        <v>3802</v>
      </c>
      <c r="C164" s="114" t="s">
        <v>3803</v>
      </c>
    </row>
    <row r="165" spans="1:3" ht="16.2" thickBot="1" x14ac:dyDescent="0.35">
      <c r="A165" s="120"/>
      <c r="B165" s="120"/>
      <c r="C165" s="132"/>
    </row>
    <row r="166" spans="1:3" ht="76.5" customHeight="1" thickBot="1" x14ac:dyDescent="0.35">
      <c r="A166" s="142" t="s">
        <v>3804</v>
      </c>
      <c r="B166" s="114" t="s">
        <v>3805</v>
      </c>
      <c r="C166" s="114" t="s">
        <v>3806</v>
      </c>
    </row>
    <row r="167" spans="1:3" x14ac:dyDescent="0.3">
      <c r="A167" s="120"/>
      <c r="B167" s="120"/>
      <c r="C167" s="132"/>
    </row>
    <row r="168" spans="1:3" x14ac:dyDescent="0.3">
      <c r="A168" s="120"/>
      <c r="B168" s="120"/>
      <c r="C168" s="132"/>
    </row>
    <row r="169" spans="1:3" x14ac:dyDescent="0.3">
      <c r="A169" s="120"/>
      <c r="B169" s="120"/>
      <c r="C169" s="132"/>
    </row>
    <row r="170" spans="1:3" x14ac:dyDescent="0.3">
      <c r="A170" s="69"/>
      <c r="B170" s="69" t="s">
        <v>842</v>
      </c>
      <c r="C170" s="69"/>
    </row>
    <row r="171" spans="1:3" x14ac:dyDescent="0.3">
      <c r="A171" s="69"/>
      <c r="B171" s="69"/>
      <c r="C171" s="69"/>
    </row>
    <row r="172" spans="1:3" x14ac:dyDescent="0.3">
      <c r="A172" s="69"/>
      <c r="B172" s="69" t="s">
        <v>3807</v>
      </c>
      <c r="C172" s="70" t="s">
        <v>3808</v>
      </c>
    </row>
    <row r="173" spans="1:3" x14ac:dyDescent="0.3">
      <c r="A173" s="69"/>
      <c r="B173" s="69"/>
      <c r="C173" s="69"/>
    </row>
    <row r="174" spans="1:3" x14ac:dyDescent="0.3">
      <c r="A174" s="69"/>
      <c r="B174" s="69"/>
      <c r="C174" s="69"/>
    </row>
  </sheetData>
  <mergeCells count="33">
    <mergeCell ref="A68:A69"/>
    <mergeCell ref="A5:A6"/>
    <mergeCell ref="A8:A9"/>
    <mergeCell ref="A41:A42"/>
    <mergeCell ref="A44:A45"/>
    <mergeCell ref="A47:A48"/>
    <mergeCell ref="A50:A51"/>
    <mergeCell ref="A53:A54"/>
    <mergeCell ref="A56:A57"/>
    <mergeCell ref="A59:A60"/>
    <mergeCell ref="A62:A63"/>
    <mergeCell ref="A65:A66"/>
    <mergeCell ref="A120:A121"/>
    <mergeCell ref="A71:A72"/>
    <mergeCell ref="A76:A77"/>
    <mergeCell ref="A79:A80"/>
    <mergeCell ref="A82:A83"/>
    <mergeCell ref="A85:A86"/>
    <mergeCell ref="A90:A91"/>
    <mergeCell ref="A93:A94"/>
    <mergeCell ref="A96:A98"/>
    <mergeCell ref="A100:A102"/>
    <mergeCell ref="A104:A106"/>
    <mergeCell ref="A108:A110"/>
    <mergeCell ref="A150:A152"/>
    <mergeCell ref="A154:A156"/>
    <mergeCell ref="A158:A160"/>
    <mergeCell ref="A123:A124"/>
    <mergeCell ref="A126:A127"/>
    <mergeCell ref="A129:A130"/>
    <mergeCell ref="A132:A134"/>
    <mergeCell ref="A136:A138"/>
    <mergeCell ref="A140:A14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31AF-24DD-40BB-B5FC-D8EFBC9975BD}">
  <sheetPr codeName="List3"/>
  <dimension ref="A1:C167"/>
  <sheetViews>
    <sheetView zoomScaleNormal="100" workbookViewId="0">
      <pane xSplit="3" ySplit="3" topLeftCell="D160" activePane="bottomRight" state="frozen"/>
      <selection sqref="A1:C8"/>
      <selection pane="topRight" sqref="A1:C8"/>
      <selection pane="bottomLeft" sqref="A1:C8"/>
      <selection pane="bottomRight" activeCell="C163" sqref="C163:C165"/>
    </sheetView>
  </sheetViews>
  <sheetFormatPr defaultColWidth="8.69921875" defaultRowHeight="13.2" x14ac:dyDescent="0.25"/>
  <cols>
    <col min="1" max="1" width="4.5" style="69" customWidth="1"/>
    <col min="2" max="2" width="19.296875" style="69" customWidth="1"/>
    <col min="3" max="3" width="44.19921875" style="69" customWidth="1"/>
    <col min="4" max="16384" width="8.69921875" style="69"/>
  </cols>
  <sheetData>
    <row r="1" spans="1:3" x14ac:dyDescent="0.25">
      <c r="C1" s="70" t="s">
        <v>790</v>
      </c>
    </row>
    <row r="2" spans="1:3" x14ac:dyDescent="0.25">
      <c r="C2" s="70" t="s">
        <v>791</v>
      </c>
    </row>
    <row r="3" spans="1:3" x14ac:dyDescent="0.25">
      <c r="C3" s="69" t="s">
        <v>3278</v>
      </c>
    </row>
    <row r="4" spans="1:3" ht="13.8" thickBot="1" x14ac:dyDescent="0.3"/>
    <row r="5" spans="1:3" ht="26.4" x14ac:dyDescent="0.25">
      <c r="A5" s="191" t="s">
        <v>73</v>
      </c>
      <c r="B5" s="100" t="s">
        <v>2418</v>
      </c>
      <c r="C5" s="100" t="s">
        <v>2421</v>
      </c>
    </row>
    <row r="6" spans="1:3" x14ac:dyDescent="0.25">
      <c r="A6" s="205"/>
      <c r="B6" s="101" t="s">
        <v>2419</v>
      </c>
      <c r="C6" s="101" t="s">
        <v>2422</v>
      </c>
    </row>
    <row r="7" spans="1:3" x14ac:dyDescent="0.25">
      <c r="A7" s="205"/>
      <c r="B7" s="101"/>
      <c r="C7" s="101" t="s">
        <v>2435</v>
      </c>
    </row>
    <row r="8" spans="1:3" ht="27" thickBot="1" x14ac:dyDescent="0.3">
      <c r="A8" s="192"/>
      <c r="B8" s="102" t="s">
        <v>2420</v>
      </c>
      <c r="C8" s="102" t="s">
        <v>2423</v>
      </c>
    </row>
    <row r="9" spans="1:3" ht="13.8" thickBot="1" x14ac:dyDescent="0.3"/>
    <row r="10" spans="1:3" ht="39.6" x14ac:dyDescent="0.25">
      <c r="A10" s="191" t="s">
        <v>74</v>
      </c>
      <c r="B10" s="100" t="s">
        <v>3279</v>
      </c>
      <c r="C10" s="100" t="s">
        <v>3280</v>
      </c>
    </row>
    <row r="11" spans="1:3" x14ac:dyDescent="0.25">
      <c r="A11" s="205"/>
      <c r="B11" s="101" t="s">
        <v>3281</v>
      </c>
      <c r="C11" s="101" t="s">
        <v>3282</v>
      </c>
    </row>
    <row r="12" spans="1:3" x14ac:dyDescent="0.25">
      <c r="A12" s="205"/>
      <c r="B12" s="101"/>
      <c r="C12" s="101" t="s">
        <v>2422</v>
      </c>
    </row>
    <row r="13" spans="1:3" x14ac:dyDescent="0.25">
      <c r="A13" s="205"/>
      <c r="B13" s="101"/>
      <c r="C13" s="101" t="s">
        <v>2435</v>
      </c>
    </row>
    <row r="14" spans="1:3" ht="40.200000000000003" thickBot="1" x14ac:dyDescent="0.3">
      <c r="A14" s="192"/>
      <c r="B14" s="102" t="s">
        <v>3283</v>
      </c>
      <c r="C14" s="102" t="s">
        <v>3284</v>
      </c>
    </row>
    <row r="15" spans="1:3" ht="13.8" thickBot="1" x14ac:dyDescent="0.3"/>
    <row r="16" spans="1:3" ht="39.6" x14ac:dyDescent="0.25">
      <c r="A16" s="191" t="s">
        <v>75</v>
      </c>
      <c r="B16" s="100" t="s">
        <v>3285</v>
      </c>
      <c r="C16" s="100" t="s">
        <v>3286</v>
      </c>
    </row>
    <row r="17" spans="1:3" x14ac:dyDescent="0.25">
      <c r="A17" s="205"/>
      <c r="B17" s="126"/>
      <c r="C17" s="101" t="s">
        <v>3287</v>
      </c>
    </row>
    <row r="18" spans="1:3" x14ac:dyDescent="0.25">
      <c r="A18" s="205"/>
      <c r="B18" s="101"/>
      <c r="C18" s="101" t="s">
        <v>30</v>
      </c>
    </row>
    <row r="19" spans="1:3" ht="39.6" x14ac:dyDescent="0.25">
      <c r="A19" s="205"/>
      <c r="B19" s="101" t="s">
        <v>3288</v>
      </c>
      <c r="C19" s="101" t="s">
        <v>3289</v>
      </c>
    </row>
    <row r="20" spans="1:3" x14ac:dyDescent="0.25">
      <c r="A20" s="205"/>
      <c r="B20" s="101"/>
      <c r="C20" s="101" t="s">
        <v>3290</v>
      </c>
    </row>
    <row r="21" spans="1:3" ht="40.200000000000003" thickBot="1" x14ac:dyDescent="0.3">
      <c r="A21" s="192"/>
      <c r="B21" s="125" t="s">
        <v>3291</v>
      </c>
      <c r="C21" s="102" t="s">
        <v>3292</v>
      </c>
    </row>
    <row r="22" spans="1:3" ht="13.8" thickBot="1" x14ac:dyDescent="0.3"/>
    <row r="23" spans="1:3" ht="12.75" customHeight="1" x14ac:dyDescent="0.25">
      <c r="A23" s="191" t="s">
        <v>76</v>
      </c>
      <c r="B23" s="100" t="s">
        <v>3293</v>
      </c>
      <c r="C23" s="100" t="s">
        <v>3294</v>
      </c>
    </row>
    <row r="24" spans="1:3" ht="12.75" customHeight="1" x14ac:dyDescent="0.25">
      <c r="A24" s="205"/>
      <c r="B24" s="126"/>
      <c r="C24" s="101" t="s">
        <v>3287</v>
      </c>
    </row>
    <row r="25" spans="1:3" ht="12.75" customHeight="1" x14ac:dyDescent="0.25">
      <c r="A25" s="205"/>
      <c r="B25" s="101"/>
      <c r="C25" s="101" t="s">
        <v>30</v>
      </c>
    </row>
    <row r="26" spans="1:3" ht="12.75" customHeight="1" x14ac:dyDescent="0.25">
      <c r="A26" s="205"/>
      <c r="B26" s="101" t="s">
        <v>3295</v>
      </c>
      <c r="C26" s="101" t="s">
        <v>3296</v>
      </c>
    </row>
    <row r="27" spans="1:3" ht="12.75" customHeight="1" x14ac:dyDescent="0.25">
      <c r="A27" s="205"/>
      <c r="B27" s="101"/>
      <c r="C27" s="101" t="s">
        <v>1964</v>
      </c>
    </row>
    <row r="28" spans="1:3" ht="12.75" customHeight="1" thickBot="1" x14ac:dyDescent="0.3">
      <c r="A28" s="192"/>
      <c r="B28" s="127" t="s">
        <v>3297</v>
      </c>
      <c r="C28" s="102" t="s">
        <v>3298</v>
      </c>
    </row>
    <row r="29" spans="1:3" ht="13.8" thickBot="1" x14ac:dyDescent="0.3"/>
    <row r="30" spans="1:3" ht="52.8" x14ac:dyDescent="0.25">
      <c r="A30" s="191" t="s">
        <v>1419</v>
      </c>
      <c r="B30" s="100" t="s">
        <v>3299</v>
      </c>
      <c r="C30" s="100" t="s">
        <v>3300</v>
      </c>
    </row>
    <row r="31" spans="1:3" x14ac:dyDescent="0.25">
      <c r="A31" s="205"/>
      <c r="B31" s="126"/>
      <c r="C31" s="101" t="s">
        <v>3287</v>
      </c>
    </row>
    <row r="32" spans="1:3" x14ac:dyDescent="0.25">
      <c r="A32" s="205"/>
      <c r="B32" s="101"/>
      <c r="C32" s="101" t="s">
        <v>30</v>
      </c>
    </row>
    <row r="33" spans="1:3" ht="52.8" x14ac:dyDescent="0.25">
      <c r="A33" s="205"/>
      <c r="B33" s="101" t="s">
        <v>3301</v>
      </c>
      <c r="C33" s="101" t="s">
        <v>3302</v>
      </c>
    </row>
    <row r="34" spans="1:3" x14ac:dyDescent="0.25">
      <c r="A34" s="205"/>
      <c r="B34" s="101"/>
      <c r="C34" s="101" t="s">
        <v>1964</v>
      </c>
    </row>
    <row r="35" spans="1:3" ht="53.4" thickBot="1" x14ac:dyDescent="0.3">
      <c r="A35" s="192"/>
      <c r="B35" s="102" t="s">
        <v>3303</v>
      </c>
      <c r="C35" s="102" t="s">
        <v>3304</v>
      </c>
    </row>
    <row r="36" spans="1:3" ht="13.8" thickBot="1" x14ac:dyDescent="0.3"/>
    <row r="37" spans="1:3" ht="39.6" x14ac:dyDescent="0.25">
      <c r="A37" s="195" t="s">
        <v>3305</v>
      </c>
      <c r="B37" s="100" t="s">
        <v>3306</v>
      </c>
      <c r="C37" s="100" t="s">
        <v>3307</v>
      </c>
    </row>
    <row r="38" spans="1:3" x14ac:dyDescent="0.25">
      <c r="A38" s="206"/>
      <c r="B38" s="126"/>
      <c r="C38" s="101" t="s">
        <v>3308</v>
      </c>
    </row>
    <row r="39" spans="1:3" x14ac:dyDescent="0.25">
      <c r="A39" s="206"/>
      <c r="B39" s="101"/>
      <c r="C39" s="101" t="s">
        <v>1964</v>
      </c>
    </row>
    <row r="40" spans="1:3" ht="39.6" x14ac:dyDescent="0.25">
      <c r="A40" s="206"/>
      <c r="B40" s="101" t="s">
        <v>3309</v>
      </c>
      <c r="C40" s="101" t="s">
        <v>3310</v>
      </c>
    </row>
    <row r="41" spans="1:3" ht="40.200000000000003" thickBot="1" x14ac:dyDescent="0.3">
      <c r="A41" s="196"/>
      <c r="B41" s="102" t="s">
        <v>3311</v>
      </c>
      <c r="C41" s="102" t="s">
        <v>3312</v>
      </c>
    </row>
    <row r="42" spans="1:3" ht="13.8" thickBot="1" x14ac:dyDescent="0.3"/>
    <row r="43" spans="1:3" ht="39.6" x14ac:dyDescent="0.25">
      <c r="A43" s="195" t="s">
        <v>3313</v>
      </c>
      <c r="B43" s="100" t="s">
        <v>3314</v>
      </c>
      <c r="C43" s="100" t="s">
        <v>3315</v>
      </c>
    </row>
    <row r="44" spans="1:3" x14ac:dyDescent="0.25">
      <c r="A44" s="206"/>
      <c r="B44" s="126"/>
      <c r="C44" s="101" t="s">
        <v>3287</v>
      </c>
    </row>
    <row r="45" spans="1:3" x14ac:dyDescent="0.25">
      <c r="A45" s="206"/>
      <c r="B45" s="101"/>
      <c r="C45" s="101" t="s">
        <v>30</v>
      </c>
    </row>
    <row r="46" spans="1:3" ht="39.6" x14ac:dyDescent="0.25">
      <c r="A46" s="206"/>
      <c r="B46" s="101" t="s">
        <v>3316</v>
      </c>
      <c r="C46" s="101" t="s">
        <v>3317</v>
      </c>
    </row>
    <row r="47" spans="1:3" x14ac:dyDescent="0.25">
      <c r="A47" s="206"/>
      <c r="B47" s="101"/>
      <c r="C47" s="101" t="s">
        <v>1964</v>
      </c>
    </row>
    <row r="48" spans="1:3" ht="40.200000000000003" thickBot="1" x14ac:dyDescent="0.3">
      <c r="A48" s="196"/>
      <c r="B48" s="127" t="s">
        <v>3318</v>
      </c>
      <c r="C48" s="102" t="s">
        <v>3319</v>
      </c>
    </row>
    <row r="49" spans="1:3" ht="13.8" thickBot="1" x14ac:dyDescent="0.3"/>
    <row r="50" spans="1:3" ht="39.6" x14ac:dyDescent="0.25">
      <c r="A50" s="195" t="s">
        <v>3320</v>
      </c>
      <c r="B50" s="100" t="s">
        <v>3321</v>
      </c>
      <c r="C50" s="100" t="s">
        <v>3322</v>
      </c>
    </row>
    <row r="51" spans="1:3" x14ac:dyDescent="0.25">
      <c r="A51" s="206"/>
      <c r="B51" s="126"/>
      <c r="C51" s="101" t="s">
        <v>3287</v>
      </c>
    </row>
    <row r="52" spans="1:3" x14ac:dyDescent="0.25">
      <c r="A52" s="206"/>
      <c r="B52" s="101"/>
      <c r="C52" s="101" t="s">
        <v>3323</v>
      </c>
    </row>
    <row r="53" spans="1:3" ht="39.6" x14ac:dyDescent="0.25">
      <c r="A53" s="206"/>
      <c r="B53" s="101" t="s">
        <v>3324</v>
      </c>
      <c r="C53" s="101" t="s">
        <v>3325</v>
      </c>
    </row>
    <row r="54" spans="1:3" x14ac:dyDescent="0.25">
      <c r="A54" s="206"/>
      <c r="B54" s="101"/>
      <c r="C54" s="101" t="s">
        <v>3290</v>
      </c>
    </row>
    <row r="55" spans="1:3" ht="40.200000000000003" thickBot="1" x14ac:dyDescent="0.3">
      <c r="A55" s="196"/>
      <c r="B55" s="102" t="s">
        <v>3326</v>
      </c>
      <c r="C55" s="102" t="s">
        <v>3327</v>
      </c>
    </row>
    <row r="56" spans="1:3" ht="13.8" thickBot="1" x14ac:dyDescent="0.3"/>
    <row r="57" spans="1:3" ht="52.8" x14ac:dyDescent="0.25">
      <c r="A57" s="195" t="s">
        <v>3328</v>
      </c>
      <c r="B57" s="100" t="s">
        <v>3329</v>
      </c>
      <c r="C57" s="100" t="s">
        <v>3330</v>
      </c>
    </row>
    <row r="58" spans="1:3" x14ac:dyDescent="0.25">
      <c r="A58" s="206"/>
      <c r="B58" s="126" t="s">
        <v>3331</v>
      </c>
      <c r="C58" s="110" t="s">
        <v>3332</v>
      </c>
    </row>
    <row r="59" spans="1:3" x14ac:dyDescent="0.25">
      <c r="A59" s="206"/>
      <c r="B59" s="101"/>
      <c r="C59" s="101" t="s">
        <v>2435</v>
      </c>
    </row>
    <row r="60" spans="1:3" x14ac:dyDescent="0.25">
      <c r="A60" s="206"/>
      <c r="B60" s="101"/>
      <c r="C60" s="101" t="s">
        <v>3333</v>
      </c>
    </row>
    <row r="61" spans="1:3" ht="40.200000000000003" thickBot="1" x14ac:dyDescent="0.3">
      <c r="A61" s="196"/>
      <c r="B61" s="103"/>
      <c r="C61" s="102" t="s">
        <v>3334</v>
      </c>
    </row>
    <row r="63" spans="1:3" ht="13.8" thickBot="1" x14ac:dyDescent="0.3"/>
    <row r="64" spans="1:3" ht="39.6" x14ac:dyDescent="0.25">
      <c r="A64" s="195" t="s">
        <v>3335</v>
      </c>
      <c r="B64" s="100" t="s">
        <v>3336</v>
      </c>
      <c r="C64" s="100" t="s">
        <v>3337</v>
      </c>
    </row>
    <row r="65" spans="1:3" x14ac:dyDescent="0.25">
      <c r="A65" s="206"/>
      <c r="B65" s="126" t="s">
        <v>3338</v>
      </c>
      <c r="C65" s="101" t="s">
        <v>3339</v>
      </c>
    </row>
    <row r="66" spans="1:3" x14ac:dyDescent="0.25">
      <c r="A66" s="206"/>
      <c r="B66" s="101"/>
      <c r="C66" s="101" t="s">
        <v>3340</v>
      </c>
    </row>
    <row r="67" spans="1:3" x14ac:dyDescent="0.25">
      <c r="A67" s="206"/>
      <c r="B67" s="101"/>
      <c r="C67" s="101" t="s">
        <v>3333</v>
      </c>
    </row>
    <row r="68" spans="1:3" ht="40.200000000000003" thickBot="1" x14ac:dyDescent="0.3">
      <c r="A68" s="196"/>
      <c r="B68" s="103"/>
      <c r="C68" s="102" t="s">
        <v>3341</v>
      </c>
    </row>
    <row r="69" spans="1:3" ht="13.8" thickBot="1" x14ac:dyDescent="0.3"/>
    <row r="70" spans="1:3" ht="52.8" x14ac:dyDescent="0.25">
      <c r="A70" s="195" t="s">
        <v>3342</v>
      </c>
      <c r="B70" s="100" t="s">
        <v>3343</v>
      </c>
      <c r="C70" s="100" t="s">
        <v>3344</v>
      </c>
    </row>
    <row r="71" spans="1:3" x14ac:dyDescent="0.25">
      <c r="A71" s="206"/>
      <c r="B71" s="101" t="s">
        <v>3345</v>
      </c>
      <c r="C71" s="110" t="s">
        <v>3346</v>
      </c>
    </row>
    <row r="72" spans="1:3" x14ac:dyDescent="0.25">
      <c r="A72" s="206"/>
      <c r="B72" s="101"/>
      <c r="C72" s="101" t="s">
        <v>3340</v>
      </c>
    </row>
    <row r="73" spans="1:3" x14ac:dyDescent="0.25">
      <c r="A73" s="206"/>
      <c r="B73" s="101"/>
      <c r="C73" s="101" t="s">
        <v>3333</v>
      </c>
    </row>
    <row r="74" spans="1:3" ht="40.200000000000003" thickBot="1" x14ac:dyDescent="0.3">
      <c r="A74" s="196"/>
      <c r="B74" s="103"/>
      <c r="C74" s="102" t="s">
        <v>3347</v>
      </c>
    </row>
    <row r="75" spans="1:3" ht="13.8" thickBot="1" x14ac:dyDescent="0.3"/>
    <row r="76" spans="1:3" ht="39.6" x14ac:dyDescent="0.25">
      <c r="A76" s="195" t="s">
        <v>3348</v>
      </c>
      <c r="B76" s="100" t="s">
        <v>3349</v>
      </c>
      <c r="C76" s="100" t="s">
        <v>3350</v>
      </c>
    </row>
    <row r="77" spans="1:3" x14ac:dyDescent="0.25">
      <c r="A77" s="206"/>
      <c r="B77" s="101" t="s">
        <v>3351</v>
      </c>
      <c r="C77" s="110" t="s">
        <v>3346</v>
      </c>
    </row>
    <row r="78" spans="1:3" x14ac:dyDescent="0.25">
      <c r="A78" s="206"/>
      <c r="B78" s="101"/>
      <c r="C78" s="101" t="s">
        <v>3340</v>
      </c>
    </row>
    <row r="79" spans="1:3" ht="15.6" x14ac:dyDescent="0.25">
      <c r="A79" s="206"/>
      <c r="B79" s="128"/>
      <c r="C79" s="101" t="s">
        <v>3333</v>
      </c>
    </row>
    <row r="80" spans="1:3" ht="40.200000000000003" thickBot="1" x14ac:dyDescent="0.3">
      <c r="A80" s="196"/>
      <c r="B80" s="103"/>
      <c r="C80" s="102" t="s">
        <v>3352</v>
      </c>
    </row>
    <row r="81" spans="1:3" ht="13.8" thickBot="1" x14ac:dyDescent="0.3"/>
    <row r="82" spans="1:3" ht="26.4" x14ac:dyDescent="0.25">
      <c r="A82" s="195" t="s">
        <v>3353</v>
      </c>
      <c r="B82" s="100" t="s">
        <v>3354</v>
      </c>
      <c r="C82" s="100" t="s">
        <v>3355</v>
      </c>
    </row>
    <row r="83" spans="1:3" x14ac:dyDescent="0.25">
      <c r="A83" s="206"/>
      <c r="B83" s="126"/>
      <c r="C83" s="101" t="s">
        <v>3356</v>
      </c>
    </row>
    <row r="84" spans="1:3" x14ac:dyDescent="0.25">
      <c r="A84" s="206"/>
      <c r="B84" s="101" t="s">
        <v>3357</v>
      </c>
      <c r="C84" s="110" t="s">
        <v>3346</v>
      </c>
    </row>
    <row r="85" spans="1:3" x14ac:dyDescent="0.25">
      <c r="A85" s="206"/>
      <c r="B85" s="101"/>
      <c r="C85" s="101" t="s">
        <v>3340</v>
      </c>
    </row>
    <row r="86" spans="1:3" ht="15.6" x14ac:dyDescent="0.25">
      <c r="A86" s="206"/>
      <c r="B86" s="128"/>
      <c r="C86" s="101" t="s">
        <v>3333</v>
      </c>
    </row>
    <row r="87" spans="1:3" ht="40.200000000000003" thickBot="1" x14ac:dyDescent="0.3">
      <c r="A87" s="196"/>
      <c r="B87" s="103"/>
      <c r="C87" s="102" t="s">
        <v>3358</v>
      </c>
    </row>
    <row r="88" spans="1:3" ht="13.8" thickBot="1" x14ac:dyDescent="0.3"/>
    <row r="89" spans="1:3" ht="52.8" x14ac:dyDescent="0.25">
      <c r="A89" s="195" t="s">
        <v>3359</v>
      </c>
      <c r="B89" s="100" t="s">
        <v>3360</v>
      </c>
      <c r="C89" s="100" t="s">
        <v>3361</v>
      </c>
    </row>
    <row r="90" spans="1:3" x14ac:dyDescent="0.25">
      <c r="A90" s="206"/>
      <c r="B90" s="126" t="s">
        <v>3362</v>
      </c>
      <c r="C90" s="110" t="s">
        <v>3346</v>
      </c>
    </row>
    <row r="91" spans="1:3" x14ac:dyDescent="0.25">
      <c r="A91" s="206"/>
      <c r="B91" s="101"/>
      <c r="C91" s="101" t="s">
        <v>3340</v>
      </c>
    </row>
    <row r="92" spans="1:3" x14ac:dyDescent="0.25">
      <c r="A92" s="206"/>
      <c r="B92" s="101"/>
      <c r="C92" s="101" t="s">
        <v>3333</v>
      </c>
    </row>
    <row r="93" spans="1:3" ht="40.200000000000003" thickBot="1" x14ac:dyDescent="0.3">
      <c r="A93" s="196"/>
      <c r="B93" s="103"/>
      <c r="C93" s="102" t="s">
        <v>3363</v>
      </c>
    </row>
    <row r="94" spans="1:3" ht="16.2" thickBot="1" x14ac:dyDescent="0.3">
      <c r="A94" s="118"/>
      <c r="B94" s="119"/>
      <c r="C94" s="120"/>
    </row>
    <row r="95" spans="1:3" ht="52.8" x14ac:dyDescent="0.25">
      <c r="A95" s="195" t="s">
        <v>3364</v>
      </c>
      <c r="B95" s="100" t="s">
        <v>3365</v>
      </c>
      <c r="C95" s="100" t="s">
        <v>3366</v>
      </c>
    </row>
    <row r="96" spans="1:3" x14ac:dyDescent="0.25">
      <c r="A96" s="206"/>
      <c r="B96" s="101" t="s">
        <v>3367</v>
      </c>
      <c r="C96" s="101" t="s">
        <v>3368</v>
      </c>
    </row>
    <row r="97" spans="1:3" x14ac:dyDescent="0.25">
      <c r="A97" s="206"/>
      <c r="B97" s="101"/>
      <c r="C97" s="101" t="s">
        <v>2435</v>
      </c>
    </row>
    <row r="98" spans="1:3" ht="27" thickBot="1" x14ac:dyDescent="0.3">
      <c r="A98" s="196"/>
      <c r="B98" s="102" t="s">
        <v>3369</v>
      </c>
      <c r="C98" s="102" t="s">
        <v>3370</v>
      </c>
    </row>
    <row r="99" spans="1:3" ht="13.8" thickBot="1" x14ac:dyDescent="0.3">
      <c r="A99" s="129"/>
    </row>
    <row r="100" spans="1:3" ht="40.200000000000003" thickBot="1" x14ac:dyDescent="0.3">
      <c r="A100" s="130" t="s">
        <v>3371</v>
      </c>
      <c r="B100" s="104" t="s">
        <v>3372</v>
      </c>
      <c r="C100" s="104" t="s">
        <v>3373</v>
      </c>
    </row>
    <row r="101" spans="1:3" ht="13.8" thickBot="1" x14ac:dyDescent="0.3">
      <c r="A101" s="118"/>
      <c r="B101" s="120"/>
      <c r="C101" s="120"/>
    </row>
    <row r="102" spans="1:3" ht="40.200000000000003" thickBot="1" x14ac:dyDescent="0.3">
      <c r="A102" s="130" t="s">
        <v>3374</v>
      </c>
      <c r="B102" s="114" t="s">
        <v>3375</v>
      </c>
      <c r="C102" s="104" t="s">
        <v>3376</v>
      </c>
    </row>
    <row r="103" spans="1:3" ht="13.8" thickBot="1" x14ac:dyDescent="0.3">
      <c r="A103" s="120"/>
      <c r="B103" s="120"/>
      <c r="C103" s="120"/>
    </row>
    <row r="104" spans="1:3" ht="52.8" x14ac:dyDescent="0.25">
      <c r="A104" s="191" t="s">
        <v>31</v>
      </c>
      <c r="B104" s="131" t="s">
        <v>3377</v>
      </c>
      <c r="C104" s="131" t="s">
        <v>3378</v>
      </c>
    </row>
    <row r="105" spans="1:3" ht="53.4" thickBot="1" x14ac:dyDescent="0.3">
      <c r="A105" s="192"/>
      <c r="B105" s="102" t="s">
        <v>3379</v>
      </c>
      <c r="C105" s="102" t="s">
        <v>3380</v>
      </c>
    </row>
    <row r="106" spans="1:3" ht="13.8" thickBot="1" x14ac:dyDescent="0.3">
      <c r="A106" s="120"/>
      <c r="B106" s="120"/>
      <c r="C106" s="120"/>
    </row>
    <row r="107" spans="1:3" ht="52.8" x14ac:dyDescent="0.25">
      <c r="A107" s="195" t="s">
        <v>3381</v>
      </c>
      <c r="B107" s="131" t="s">
        <v>3382</v>
      </c>
      <c r="C107" s="131" t="s">
        <v>3383</v>
      </c>
    </row>
    <row r="108" spans="1:3" ht="40.200000000000003" thickBot="1" x14ac:dyDescent="0.3">
      <c r="A108" s="196"/>
      <c r="B108" s="102" t="s">
        <v>3384</v>
      </c>
      <c r="C108" s="102" t="s">
        <v>3385</v>
      </c>
    </row>
    <row r="109" spans="1:3" ht="13.8" thickBot="1" x14ac:dyDescent="0.3">
      <c r="A109" s="118"/>
      <c r="B109" s="120"/>
      <c r="C109" s="120"/>
    </row>
    <row r="110" spans="1:3" ht="66" x14ac:dyDescent="0.25">
      <c r="A110" s="195" t="s">
        <v>3386</v>
      </c>
      <c r="B110" s="100" t="s">
        <v>3387</v>
      </c>
      <c r="C110" s="131" t="s">
        <v>3388</v>
      </c>
    </row>
    <row r="111" spans="1:3" ht="40.200000000000003" thickBot="1" x14ac:dyDescent="0.3">
      <c r="A111" s="196"/>
      <c r="B111" s="102" t="s">
        <v>3389</v>
      </c>
      <c r="C111" s="102" t="s">
        <v>3390</v>
      </c>
    </row>
    <row r="112" spans="1:3" ht="13.8" thickBot="1" x14ac:dyDescent="0.3">
      <c r="A112" s="118"/>
      <c r="B112" s="120"/>
      <c r="C112" s="120"/>
    </row>
    <row r="113" spans="1:3" x14ac:dyDescent="0.25">
      <c r="A113" s="195" t="s">
        <v>3391</v>
      </c>
      <c r="B113" s="207" t="s">
        <v>3392</v>
      </c>
      <c r="C113" s="191" t="s">
        <v>3393</v>
      </c>
    </row>
    <row r="114" spans="1:3" ht="13.8" thickBot="1" x14ac:dyDescent="0.3">
      <c r="A114" s="196"/>
      <c r="B114" s="208"/>
      <c r="C114" s="192"/>
    </row>
    <row r="115" spans="1:3" ht="13.8" thickBot="1" x14ac:dyDescent="0.3">
      <c r="A115" s="118"/>
      <c r="B115" s="120"/>
      <c r="C115" s="120"/>
    </row>
    <row r="116" spans="1:3" x14ac:dyDescent="0.25">
      <c r="A116" s="195" t="s">
        <v>3394</v>
      </c>
      <c r="B116" s="207" t="s">
        <v>3395</v>
      </c>
      <c r="C116" s="191" t="s">
        <v>3396</v>
      </c>
    </row>
    <row r="117" spans="1:3" ht="13.8" thickBot="1" x14ac:dyDescent="0.3">
      <c r="A117" s="196"/>
      <c r="B117" s="208"/>
      <c r="C117" s="192"/>
    </row>
    <row r="118" spans="1:3" ht="13.8" thickBot="1" x14ac:dyDescent="0.3">
      <c r="A118" s="118"/>
      <c r="B118" s="120"/>
      <c r="C118" s="120"/>
    </row>
    <row r="119" spans="1:3" x14ac:dyDescent="0.25">
      <c r="A119" s="195" t="s">
        <v>3397</v>
      </c>
      <c r="B119" s="207" t="s">
        <v>3398</v>
      </c>
      <c r="C119" s="191" t="s">
        <v>3399</v>
      </c>
    </row>
    <row r="120" spans="1:3" ht="13.8" thickBot="1" x14ac:dyDescent="0.3">
      <c r="A120" s="196"/>
      <c r="B120" s="208"/>
      <c r="C120" s="192"/>
    </row>
    <row r="121" spans="1:3" ht="13.8" thickBot="1" x14ac:dyDescent="0.3">
      <c r="A121" s="120"/>
      <c r="B121" s="120"/>
      <c r="C121" s="120"/>
    </row>
    <row r="122" spans="1:3" x14ac:dyDescent="0.25">
      <c r="A122" s="195" t="s">
        <v>3400</v>
      </c>
      <c r="B122" s="207" t="s">
        <v>3401</v>
      </c>
      <c r="C122" s="191" t="s">
        <v>3402</v>
      </c>
    </row>
    <row r="123" spans="1:3" ht="13.8" thickBot="1" x14ac:dyDescent="0.3">
      <c r="A123" s="196"/>
      <c r="B123" s="208"/>
      <c r="C123" s="192"/>
    </row>
    <row r="124" spans="1:3" ht="13.8" thickBot="1" x14ac:dyDescent="0.3">
      <c r="A124" s="118"/>
      <c r="B124" s="120"/>
      <c r="C124" s="120"/>
    </row>
    <row r="125" spans="1:3" x14ac:dyDescent="0.25">
      <c r="A125" s="195" t="s">
        <v>3403</v>
      </c>
      <c r="B125" s="207" t="s">
        <v>3404</v>
      </c>
      <c r="C125" s="191" t="s">
        <v>3405</v>
      </c>
    </row>
    <row r="126" spans="1:3" ht="13.8" thickBot="1" x14ac:dyDescent="0.3">
      <c r="A126" s="196"/>
      <c r="B126" s="208"/>
      <c r="C126" s="192"/>
    </row>
    <row r="127" spans="1:3" ht="13.8" thickBot="1" x14ac:dyDescent="0.3">
      <c r="A127" s="118"/>
      <c r="B127" s="120"/>
      <c r="C127" s="120"/>
    </row>
    <row r="128" spans="1:3" ht="79.2" x14ac:dyDescent="0.25">
      <c r="A128" s="195" t="s">
        <v>3406</v>
      </c>
      <c r="B128" s="100" t="s">
        <v>3407</v>
      </c>
      <c r="C128" s="131" t="s">
        <v>3408</v>
      </c>
    </row>
    <row r="129" spans="1:3" ht="27" thickBot="1" x14ac:dyDescent="0.3">
      <c r="A129" s="196"/>
      <c r="B129" s="102" t="s">
        <v>3409</v>
      </c>
      <c r="C129" s="102" t="s">
        <v>3410</v>
      </c>
    </row>
    <row r="130" spans="1:3" ht="13.8" thickBot="1" x14ac:dyDescent="0.3">
      <c r="A130" s="120"/>
      <c r="B130" s="120"/>
      <c r="C130" s="120"/>
    </row>
    <row r="131" spans="1:3" ht="79.2" x14ac:dyDescent="0.25">
      <c r="A131" s="195" t="s">
        <v>3411</v>
      </c>
      <c r="B131" s="100" t="s">
        <v>3412</v>
      </c>
      <c r="C131" s="131" t="s">
        <v>3413</v>
      </c>
    </row>
    <row r="132" spans="1:3" ht="40.200000000000003" thickBot="1" x14ac:dyDescent="0.3">
      <c r="A132" s="196"/>
      <c r="B132" s="102" t="s">
        <v>3414</v>
      </c>
      <c r="C132" s="102" t="s">
        <v>3415</v>
      </c>
    </row>
    <row r="133" spans="1:3" ht="13.8" thickBot="1" x14ac:dyDescent="0.3">
      <c r="A133" s="120"/>
      <c r="B133" s="120"/>
      <c r="C133" s="120"/>
    </row>
    <row r="134" spans="1:3" x14ac:dyDescent="0.25">
      <c r="A134" s="195" t="s">
        <v>3416</v>
      </c>
      <c r="B134" s="203" t="s">
        <v>3417</v>
      </c>
      <c r="C134" s="203" t="s">
        <v>3418</v>
      </c>
    </row>
    <row r="135" spans="1:3" ht="13.8" thickBot="1" x14ac:dyDescent="0.3">
      <c r="A135" s="196"/>
      <c r="B135" s="204"/>
      <c r="C135" s="204"/>
    </row>
    <row r="136" spans="1:3" ht="13.8" thickBot="1" x14ac:dyDescent="0.3">
      <c r="A136" s="120"/>
      <c r="B136" s="120"/>
      <c r="C136" s="120"/>
    </row>
    <row r="137" spans="1:3" x14ac:dyDescent="0.25">
      <c r="A137" s="195" t="s">
        <v>3419</v>
      </c>
      <c r="B137" s="203" t="s">
        <v>3420</v>
      </c>
      <c r="C137" s="203" t="s">
        <v>3418</v>
      </c>
    </row>
    <row r="138" spans="1:3" ht="13.8" thickBot="1" x14ac:dyDescent="0.3">
      <c r="A138" s="196"/>
      <c r="B138" s="204"/>
      <c r="C138" s="204"/>
    </row>
    <row r="139" spans="1:3" ht="13.8" thickBot="1" x14ac:dyDescent="0.3">
      <c r="A139" s="120"/>
      <c r="B139" s="120"/>
      <c r="C139" s="120"/>
    </row>
    <row r="140" spans="1:3" x14ac:dyDescent="0.25">
      <c r="A140" s="195" t="s">
        <v>3421</v>
      </c>
      <c r="B140" s="203" t="s">
        <v>3422</v>
      </c>
      <c r="C140" s="203" t="s">
        <v>3423</v>
      </c>
    </row>
    <row r="141" spans="1:3" ht="13.8" thickBot="1" x14ac:dyDescent="0.3">
      <c r="A141" s="196"/>
      <c r="B141" s="204"/>
      <c r="C141" s="204"/>
    </row>
    <row r="142" spans="1:3" ht="13.8" thickBot="1" x14ac:dyDescent="0.3">
      <c r="A142" s="120"/>
      <c r="B142" s="120"/>
      <c r="C142" s="120"/>
    </row>
    <row r="143" spans="1:3" x14ac:dyDescent="0.25">
      <c r="A143" s="195" t="s">
        <v>3424</v>
      </c>
      <c r="B143" s="203" t="s">
        <v>3425</v>
      </c>
      <c r="C143" s="203" t="s">
        <v>3426</v>
      </c>
    </row>
    <row r="144" spans="1:3" ht="13.8" thickBot="1" x14ac:dyDescent="0.3">
      <c r="A144" s="196"/>
      <c r="B144" s="204"/>
      <c r="C144" s="204"/>
    </row>
    <row r="145" spans="1:3" ht="13.8" thickBot="1" x14ac:dyDescent="0.3">
      <c r="A145" s="120"/>
      <c r="B145" s="120"/>
      <c r="C145" s="120"/>
    </row>
    <row r="146" spans="1:3" x14ac:dyDescent="0.25">
      <c r="A146" s="195" t="s">
        <v>3427</v>
      </c>
      <c r="B146" s="203" t="s">
        <v>3428</v>
      </c>
      <c r="C146" s="203" t="s">
        <v>3429</v>
      </c>
    </row>
    <row r="147" spans="1:3" ht="13.8" thickBot="1" x14ac:dyDescent="0.3">
      <c r="A147" s="196"/>
      <c r="B147" s="204"/>
      <c r="C147" s="204"/>
    </row>
    <row r="148" spans="1:3" ht="13.8" thickBot="1" x14ac:dyDescent="0.3">
      <c r="A148" s="120"/>
      <c r="B148" s="120"/>
      <c r="C148" s="120"/>
    </row>
    <row r="149" spans="1:3" ht="66" x14ac:dyDescent="0.25">
      <c r="A149" s="195" t="s">
        <v>3430</v>
      </c>
      <c r="B149" s="131" t="s">
        <v>3431</v>
      </c>
      <c r="C149" s="131" t="s">
        <v>3432</v>
      </c>
    </row>
    <row r="150" spans="1:3" ht="40.200000000000003" thickBot="1" x14ac:dyDescent="0.3">
      <c r="A150" s="196"/>
      <c r="B150" s="102" t="s">
        <v>3433</v>
      </c>
      <c r="C150" s="102" t="s">
        <v>3434</v>
      </c>
    </row>
    <row r="151" spans="1:3" ht="13.8" thickBot="1" x14ac:dyDescent="0.3">
      <c r="A151" s="120"/>
      <c r="B151" s="120"/>
      <c r="C151" s="120"/>
    </row>
    <row r="152" spans="1:3" ht="66" x14ac:dyDescent="0.25">
      <c r="A152" s="195" t="s">
        <v>3435</v>
      </c>
      <c r="B152" s="131" t="s">
        <v>3436</v>
      </c>
      <c r="C152" s="100" t="s">
        <v>3437</v>
      </c>
    </row>
    <row r="153" spans="1:3" ht="40.200000000000003" thickBot="1" x14ac:dyDescent="0.3">
      <c r="A153" s="196"/>
      <c r="B153" s="102" t="s">
        <v>3438</v>
      </c>
      <c r="C153" s="102" t="s">
        <v>3439</v>
      </c>
    </row>
    <row r="154" spans="1:3" ht="13.8" thickBot="1" x14ac:dyDescent="0.3">
      <c r="A154" s="120"/>
      <c r="B154" s="120"/>
      <c r="C154" s="120"/>
    </row>
    <row r="155" spans="1:3" ht="79.2" x14ac:dyDescent="0.25">
      <c r="A155" s="195" t="s">
        <v>3440</v>
      </c>
      <c r="B155" s="131" t="s">
        <v>3441</v>
      </c>
      <c r="C155" s="100" t="s">
        <v>3442</v>
      </c>
    </row>
    <row r="156" spans="1:3" ht="40.200000000000003" thickBot="1" x14ac:dyDescent="0.3">
      <c r="A156" s="196"/>
      <c r="B156" s="102" t="s">
        <v>3443</v>
      </c>
      <c r="C156" s="102" t="s">
        <v>3444</v>
      </c>
    </row>
    <row r="157" spans="1:3" ht="13.8" thickBot="1" x14ac:dyDescent="0.3">
      <c r="A157" s="120"/>
      <c r="B157" s="120"/>
      <c r="C157" s="120"/>
    </row>
    <row r="158" spans="1:3" ht="66" x14ac:dyDescent="0.25">
      <c r="A158" s="195" t="s">
        <v>3445</v>
      </c>
      <c r="B158" s="131" t="s">
        <v>3446</v>
      </c>
      <c r="C158" s="100" t="s">
        <v>3447</v>
      </c>
    </row>
    <row r="159" spans="1:3" ht="40.200000000000003" thickBot="1" x14ac:dyDescent="0.3">
      <c r="A159" s="196"/>
      <c r="B159" s="102" t="s">
        <v>3448</v>
      </c>
      <c r="C159" s="102" t="s">
        <v>3449</v>
      </c>
    </row>
    <row r="160" spans="1:3" ht="13.8" thickBot="1" x14ac:dyDescent="0.3">
      <c r="A160" s="120"/>
      <c r="B160" s="120"/>
      <c r="C160" s="120"/>
    </row>
    <row r="161" spans="1:3" ht="66" x14ac:dyDescent="0.25">
      <c r="A161" s="195" t="s">
        <v>3450</v>
      </c>
      <c r="B161" s="131" t="s">
        <v>3451</v>
      </c>
      <c r="C161" s="100" t="s">
        <v>3452</v>
      </c>
    </row>
    <row r="162" spans="1:3" ht="40.200000000000003" thickBot="1" x14ac:dyDescent="0.3">
      <c r="A162" s="196"/>
      <c r="B162" s="102" t="s">
        <v>3453</v>
      </c>
      <c r="C162" s="102" t="s">
        <v>3454</v>
      </c>
    </row>
    <row r="163" spans="1:3" x14ac:dyDescent="0.25">
      <c r="A163" s="120"/>
      <c r="B163" s="120"/>
      <c r="C163" s="120"/>
    </row>
    <row r="164" spans="1:3" x14ac:dyDescent="0.25">
      <c r="A164" s="120"/>
      <c r="B164" s="120"/>
      <c r="C164" s="120"/>
    </row>
    <row r="165" spans="1:3" x14ac:dyDescent="0.25">
      <c r="A165" s="120"/>
      <c r="B165" s="120"/>
      <c r="C165" s="120"/>
    </row>
    <row r="166" spans="1:3" x14ac:dyDescent="0.25">
      <c r="A166" s="120"/>
      <c r="B166" s="120"/>
      <c r="C166" s="120"/>
    </row>
    <row r="167" spans="1:3" x14ac:dyDescent="0.25">
      <c r="B167" s="69" t="s">
        <v>3455</v>
      </c>
      <c r="C167" s="70" t="s">
        <v>3456</v>
      </c>
    </row>
  </sheetData>
  <mergeCells count="55">
    <mergeCell ref="A161:A162"/>
    <mergeCell ref="A143:A144"/>
    <mergeCell ref="B140:B141"/>
    <mergeCell ref="A149:A150"/>
    <mergeCell ref="A152:A153"/>
    <mergeCell ref="A155:A156"/>
    <mergeCell ref="A158:A159"/>
    <mergeCell ref="B143:B144"/>
    <mergeCell ref="C143:C144"/>
    <mergeCell ref="A146:A147"/>
    <mergeCell ref="B146:B147"/>
    <mergeCell ref="C146:C147"/>
    <mergeCell ref="A122:A123"/>
    <mergeCell ref="B122:B123"/>
    <mergeCell ref="C122:C123"/>
    <mergeCell ref="C140:C141"/>
    <mergeCell ref="A125:A126"/>
    <mergeCell ref="B125:B126"/>
    <mergeCell ref="C125:C126"/>
    <mergeCell ref="A128:A129"/>
    <mergeCell ref="A131:A132"/>
    <mergeCell ref="A134:A135"/>
    <mergeCell ref="B134:B135"/>
    <mergeCell ref="C134:C135"/>
    <mergeCell ref="A137:A138"/>
    <mergeCell ref="B137:B138"/>
    <mergeCell ref="C137:C138"/>
    <mergeCell ref="A140:A141"/>
    <mergeCell ref="C113:C114"/>
    <mergeCell ref="A116:A117"/>
    <mergeCell ref="B116:B117"/>
    <mergeCell ref="C116:C117"/>
    <mergeCell ref="A119:A120"/>
    <mergeCell ref="B119:B120"/>
    <mergeCell ref="C119:C120"/>
    <mergeCell ref="A104:A105"/>
    <mergeCell ref="A107:A108"/>
    <mergeCell ref="A110:A111"/>
    <mergeCell ref="A113:A114"/>
    <mergeCell ref="B113:B114"/>
    <mergeCell ref="A70:A74"/>
    <mergeCell ref="A76:A80"/>
    <mergeCell ref="A82:A87"/>
    <mergeCell ref="A89:A93"/>
    <mergeCell ref="A95:A98"/>
    <mergeCell ref="A37:A41"/>
    <mergeCell ref="A43:A48"/>
    <mergeCell ref="A50:A55"/>
    <mergeCell ref="A57:A61"/>
    <mergeCell ref="A64:A68"/>
    <mergeCell ref="A5:A8"/>
    <mergeCell ref="A10:A14"/>
    <mergeCell ref="A16:A21"/>
    <mergeCell ref="A23:A28"/>
    <mergeCell ref="A30:A35"/>
  </mergeCells>
  <phoneticPr fontId="2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597D7-87FD-43C0-8553-37D8F9FC3405}">
  <sheetPr codeName="List5"/>
  <dimension ref="A1:L587"/>
  <sheetViews>
    <sheetView zoomScale="80" zoomScaleNormal="80" workbookViewId="0">
      <pane xSplit="5" ySplit="2" topLeftCell="F386" activePane="bottomRight" state="frozen"/>
      <selection sqref="A1:C8"/>
      <selection pane="topRight" sqref="A1:C8"/>
      <selection pane="bottomLeft" sqref="A1:C8"/>
      <selection pane="bottomRight" activeCell="G396" sqref="G396"/>
    </sheetView>
  </sheetViews>
  <sheetFormatPr defaultRowHeight="15.6" x14ac:dyDescent="0.3"/>
  <cols>
    <col min="1" max="1" width="22.296875" customWidth="1"/>
    <col min="3" max="3" width="48.796875" customWidth="1"/>
    <col min="4" max="4" width="13.09765625" customWidth="1"/>
    <col min="5" max="5" width="31.296875" customWidth="1"/>
    <col min="6" max="6" width="12.09765625" customWidth="1"/>
  </cols>
  <sheetData>
    <row r="1" spans="1:12" ht="37.5" customHeight="1" x14ac:dyDescent="0.3">
      <c r="A1" s="6"/>
      <c r="B1" s="12"/>
      <c r="C1" s="6" t="s">
        <v>1392</v>
      </c>
      <c r="D1" s="6"/>
      <c r="E1" s="7"/>
      <c r="F1" s="6"/>
    </row>
    <row r="2" spans="1:12" ht="39.6" x14ac:dyDescent="0.3">
      <c r="A2" s="14" t="s">
        <v>1663</v>
      </c>
      <c r="B2" s="16" t="s">
        <v>1119</v>
      </c>
      <c r="C2" s="15" t="s">
        <v>1664</v>
      </c>
      <c r="D2" s="14" t="s">
        <v>2680</v>
      </c>
      <c r="E2" s="17" t="s">
        <v>19</v>
      </c>
      <c r="F2" s="15" t="s">
        <v>415</v>
      </c>
    </row>
    <row r="3" spans="1:12" ht="52.8" x14ac:dyDescent="0.3">
      <c r="A3" s="10" t="s">
        <v>1665</v>
      </c>
      <c r="B3" s="44">
        <v>800001</v>
      </c>
      <c r="C3" s="10" t="s">
        <v>1666</v>
      </c>
      <c r="D3" s="10" t="s">
        <v>1559</v>
      </c>
      <c r="E3" s="35" t="s">
        <v>3007</v>
      </c>
      <c r="F3" s="10" t="s">
        <v>1090</v>
      </c>
    </row>
    <row r="4" spans="1:12" x14ac:dyDescent="0.3">
      <c r="A4" s="10" t="s">
        <v>1667</v>
      </c>
      <c r="B4" s="44">
        <v>800002</v>
      </c>
      <c r="C4" s="10" t="s">
        <v>1668</v>
      </c>
      <c r="D4" s="10" t="s">
        <v>1702</v>
      </c>
      <c r="E4" s="47" t="s">
        <v>306</v>
      </c>
      <c r="F4" s="10" t="s">
        <v>1091</v>
      </c>
    </row>
    <row r="5" spans="1:12" x14ac:dyDescent="0.3">
      <c r="A5" s="10" t="s">
        <v>1189</v>
      </c>
      <c r="B5" s="44">
        <v>800002</v>
      </c>
      <c r="C5" s="10" t="s">
        <v>1190</v>
      </c>
      <c r="D5" s="10" t="s">
        <v>1191</v>
      </c>
      <c r="E5" s="35" t="s">
        <v>4180</v>
      </c>
      <c r="F5" s="10" t="s">
        <v>1192</v>
      </c>
    </row>
    <row r="6" spans="1:12" s="21" customFormat="1" ht="13.2" x14ac:dyDescent="0.3">
      <c r="A6" s="10" t="s">
        <v>5083</v>
      </c>
      <c r="B6" s="44">
        <v>800003</v>
      </c>
      <c r="C6" s="10" t="s">
        <v>5084</v>
      </c>
      <c r="D6" s="10" t="s">
        <v>5085</v>
      </c>
      <c r="E6" s="47" t="s">
        <v>5135</v>
      </c>
      <c r="F6" s="10" t="s">
        <v>5086</v>
      </c>
      <c r="L6" s="13"/>
    </row>
    <row r="7" spans="1:12" s="6" customFormat="1" ht="26.4" x14ac:dyDescent="0.3">
      <c r="A7" s="9" t="s">
        <v>1669</v>
      </c>
      <c r="B7" s="5">
        <v>800005</v>
      </c>
      <c r="C7" s="9" t="s">
        <v>1670</v>
      </c>
      <c r="D7" s="9" t="s">
        <v>1703</v>
      </c>
      <c r="E7" s="8" t="s">
        <v>504</v>
      </c>
      <c r="F7" s="9" t="s">
        <v>1092</v>
      </c>
      <c r="L7" s="19"/>
    </row>
    <row r="8" spans="1:12" s="21" customFormat="1" ht="13.2" x14ac:dyDescent="0.3">
      <c r="A8" s="10" t="s">
        <v>2457</v>
      </c>
      <c r="B8" s="44">
        <v>800005</v>
      </c>
      <c r="C8" s="10" t="s">
        <v>1382</v>
      </c>
      <c r="D8" s="10" t="s">
        <v>1383</v>
      </c>
      <c r="E8" s="47" t="s">
        <v>5123</v>
      </c>
      <c r="F8" s="10" t="s">
        <v>1747</v>
      </c>
      <c r="L8" s="13"/>
    </row>
    <row r="9" spans="1:12" s="6" customFormat="1" ht="13.2" x14ac:dyDescent="0.3">
      <c r="A9" s="10" t="s">
        <v>2457</v>
      </c>
      <c r="B9" s="44">
        <v>800005</v>
      </c>
      <c r="C9" s="10" t="s">
        <v>2458</v>
      </c>
      <c r="D9" s="10" t="s">
        <v>2459</v>
      </c>
      <c r="E9" s="47" t="s">
        <v>1748</v>
      </c>
      <c r="F9" s="10" t="s">
        <v>2460</v>
      </c>
      <c r="L9" s="19"/>
    </row>
    <row r="10" spans="1:12" s="6" customFormat="1" ht="26.4" x14ac:dyDescent="0.3">
      <c r="A10" s="10" t="s">
        <v>2474</v>
      </c>
      <c r="B10" s="44">
        <v>800007</v>
      </c>
      <c r="C10" s="10" t="s">
        <v>2475</v>
      </c>
      <c r="D10" s="10" t="s">
        <v>2476</v>
      </c>
      <c r="E10" s="47" t="s">
        <v>724</v>
      </c>
      <c r="F10" s="10" t="s">
        <v>2477</v>
      </c>
      <c r="L10" s="19"/>
    </row>
    <row r="11" spans="1:12" s="21" customFormat="1" ht="28.2" customHeight="1" x14ac:dyDescent="0.3">
      <c r="A11" s="10" t="s">
        <v>720</v>
      </c>
      <c r="B11" s="44">
        <v>800007</v>
      </c>
      <c r="C11" s="10" t="s">
        <v>721</v>
      </c>
      <c r="D11" s="10" t="s">
        <v>722</v>
      </c>
      <c r="E11" s="47" t="s">
        <v>4858</v>
      </c>
      <c r="F11" s="10" t="s">
        <v>723</v>
      </c>
      <c r="L11" s="13"/>
    </row>
    <row r="12" spans="1:12" s="6" customFormat="1" ht="13.2" x14ac:dyDescent="0.3">
      <c r="A12" s="10" t="s">
        <v>1671</v>
      </c>
      <c r="B12" s="44">
        <v>800009</v>
      </c>
      <c r="C12" s="10" t="s">
        <v>1672</v>
      </c>
      <c r="D12" s="10" t="s">
        <v>1560</v>
      </c>
      <c r="E12" s="47" t="s">
        <v>1358</v>
      </c>
      <c r="F12" s="10" t="s">
        <v>1093</v>
      </c>
      <c r="L12" s="19"/>
    </row>
    <row r="13" spans="1:12" s="6" customFormat="1" ht="13.2" x14ac:dyDescent="0.3">
      <c r="A13" s="10" t="s">
        <v>1673</v>
      </c>
      <c r="B13" s="44">
        <v>800010</v>
      </c>
      <c r="C13" s="10" t="s">
        <v>250</v>
      </c>
      <c r="D13" s="10" t="s">
        <v>1704</v>
      </c>
      <c r="E13" s="47" t="s">
        <v>1028</v>
      </c>
      <c r="F13" s="10" t="s">
        <v>1094</v>
      </c>
      <c r="L13" s="19"/>
    </row>
    <row r="14" spans="1:12" s="6" customFormat="1" ht="13.2" x14ac:dyDescent="0.3">
      <c r="A14" s="10" t="s">
        <v>1673</v>
      </c>
      <c r="B14" s="44">
        <v>800010</v>
      </c>
      <c r="C14" s="10" t="s">
        <v>1025</v>
      </c>
      <c r="D14" s="10" t="s">
        <v>1026</v>
      </c>
      <c r="E14" s="47" t="s">
        <v>850</v>
      </c>
      <c r="F14" s="10" t="s">
        <v>1027</v>
      </c>
      <c r="L14" s="19"/>
    </row>
    <row r="15" spans="1:12" s="21" customFormat="1" ht="14.25" customHeight="1" x14ac:dyDescent="0.3">
      <c r="A15" s="10" t="s">
        <v>847</v>
      </c>
      <c r="B15" s="44">
        <v>800010</v>
      </c>
      <c r="C15" s="10" t="s">
        <v>749</v>
      </c>
      <c r="D15" s="10" t="s">
        <v>848</v>
      </c>
      <c r="E15" s="47" t="s">
        <v>4895</v>
      </c>
      <c r="F15" s="10" t="s">
        <v>849</v>
      </c>
      <c r="L15" s="13"/>
    </row>
    <row r="16" spans="1:12" s="6" customFormat="1" ht="13.2" x14ac:dyDescent="0.3">
      <c r="A16" s="10" t="s">
        <v>253</v>
      </c>
      <c r="B16" s="44">
        <v>800012</v>
      </c>
      <c r="C16" s="10" t="s">
        <v>254</v>
      </c>
      <c r="D16" s="10" t="s">
        <v>1561</v>
      </c>
      <c r="E16" s="47" t="s">
        <v>2917</v>
      </c>
      <c r="F16" s="10" t="s">
        <v>1096</v>
      </c>
      <c r="L16" s="19"/>
    </row>
    <row r="17" spans="1:12" s="21" customFormat="1" ht="13.2" x14ac:dyDescent="0.3">
      <c r="A17" s="10" t="s">
        <v>261</v>
      </c>
      <c r="B17" s="44">
        <v>800021</v>
      </c>
      <c r="C17" s="10" t="s">
        <v>262</v>
      </c>
      <c r="D17" s="10" t="s">
        <v>345</v>
      </c>
      <c r="E17" s="47" t="s">
        <v>4716</v>
      </c>
      <c r="F17" s="10" t="s">
        <v>344</v>
      </c>
      <c r="L17" s="13"/>
    </row>
    <row r="18" spans="1:12" s="6" customFormat="1" ht="13.2" x14ac:dyDescent="0.3">
      <c r="A18" s="10" t="s">
        <v>444</v>
      </c>
      <c r="B18" s="44">
        <v>800027</v>
      </c>
      <c r="C18" s="10" t="s">
        <v>445</v>
      </c>
      <c r="D18" s="10" t="s">
        <v>854</v>
      </c>
      <c r="E18" s="47" t="s">
        <v>4397</v>
      </c>
      <c r="F18" s="10" t="s">
        <v>853</v>
      </c>
      <c r="L18" s="19"/>
    </row>
    <row r="19" spans="1:12" s="6" customFormat="1" ht="26.4" x14ac:dyDescent="0.3">
      <c r="A19" s="10" t="s">
        <v>446</v>
      </c>
      <c r="B19" s="44">
        <v>800028</v>
      </c>
      <c r="C19" s="10" t="s">
        <v>352</v>
      </c>
      <c r="D19" s="10" t="s">
        <v>2699</v>
      </c>
      <c r="E19" s="47" t="s">
        <v>4397</v>
      </c>
      <c r="F19" s="10" t="s">
        <v>2700</v>
      </c>
      <c r="L19" s="19"/>
    </row>
    <row r="20" spans="1:12" s="6" customFormat="1" ht="13.2" x14ac:dyDescent="0.3">
      <c r="A20" s="10" t="s">
        <v>1978</v>
      </c>
      <c r="B20" s="44">
        <v>800032</v>
      </c>
      <c r="C20" s="10" t="s">
        <v>1979</v>
      </c>
      <c r="D20" s="10" t="s">
        <v>1709</v>
      </c>
      <c r="E20" s="47" t="s">
        <v>4397</v>
      </c>
      <c r="F20" s="10" t="s">
        <v>2704</v>
      </c>
      <c r="L20" s="19"/>
    </row>
    <row r="21" spans="1:12" s="6" customFormat="1" ht="13.2" x14ac:dyDescent="0.3">
      <c r="A21" s="10" t="s">
        <v>1308</v>
      </c>
      <c r="B21" s="44">
        <v>800034</v>
      </c>
      <c r="C21" s="10" t="s">
        <v>238</v>
      </c>
      <c r="D21" s="10" t="s">
        <v>2708</v>
      </c>
      <c r="E21" s="47" t="s">
        <v>2324</v>
      </c>
      <c r="F21" s="10" t="s">
        <v>2707</v>
      </c>
      <c r="L21" s="19"/>
    </row>
    <row r="22" spans="1:12" s="6" customFormat="1" ht="26.4" x14ac:dyDescent="0.3">
      <c r="A22" s="10" t="s">
        <v>241</v>
      </c>
      <c r="B22" s="44">
        <v>800050</v>
      </c>
      <c r="C22" s="10" t="s">
        <v>59</v>
      </c>
      <c r="D22" s="10" t="s">
        <v>1436</v>
      </c>
      <c r="E22" s="116" t="s">
        <v>4040</v>
      </c>
      <c r="F22" s="10" t="s">
        <v>2711</v>
      </c>
      <c r="L22" s="19"/>
    </row>
    <row r="23" spans="1:12" ht="26.4" x14ac:dyDescent="0.3">
      <c r="A23" s="9" t="s">
        <v>60</v>
      </c>
      <c r="B23" s="5">
        <v>800056</v>
      </c>
      <c r="C23" s="9" t="s">
        <v>1222</v>
      </c>
      <c r="D23" s="9" t="s">
        <v>1437</v>
      </c>
      <c r="E23" s="8" t="s">
        <v>505</v>
      </c>
      <c r="F23" s="9" t="s">
        <v>2712</v>
      </c>
    </row>
    <row r="24" spans="1:12" ht="26.4" x14ac:dyDescent="0.3">
      <c r="A24" s="10" t="s">
        <v>1225</v>
      </c>
      <c r="B24" s="44">
        <v>800061</v>
      </c>
      <c r="C24" s="10" t="s">
        <v>1226</v>
      </c>
      <c r="D24" s="10" t="s">
        <v>911</v>
      </c>
      <c r="E24" s="35" t="s">
        <v>506</v>
      </c>
      <c r="F24" s="10" t="s">
        <v>912</v>
      </c>
    </row>
    <row r="25" spans="1:12" x14ac:dyDescent="0.3">
      <c r="A25" s="10" t="s">
        <v>989</v>
      </c>
      <c r="B25" s="44">
        <v>800063</v>
      </c>
      <c r="C25" s="10" t="s">
        <v>990</v>
      </c>
      <c r="D25" s="10" t="s">
        <v>914</v>
      </c>
      <c r="E25" s="47" t="s">
        <v>2324</v>
      </c>
      <c r="F25" s="10" t="s">
        <v>913</v>
      </c>
    </row>
    <row r="26" spans="1:12" x14ac:dyDescent="0.3">
      <c r="A26" s="10" t="s">
        <v>1176</v>
      </c>
      <c r="B26" s="44">
        <v>800065</v>
      </c>
      <c r="C26" s="10" t="s">
        <v>1455</v>
      </c>
      <c r="D26" s="10" t="s">
        <v>917</v>
      </c>
      <c r="E26" s="47" t="s">
        <v>1358</v>
      </c>
      <c r="F26" s="10" t="s">
        <v>916</v>
      </c>
    </row>
    <row r="27" spans="1:12" s="21" customFormat="1" ht="13.2" x14ac:dyDescent="0.3">
      <c r="A27" s="10" t="s">
        <v>1456</v>
      </c>
      <c r="B27" s="44">
        <v>800066</v>
      </c>
      <c r="C27" s="10" t="s">
        <v>2735</v>
      </c>
      <c r="D27" s="10" t="s">
        <v>1438</v>
      </c>
      <c r="E27" s="47" t="s">
        <v>672</v>
      </c>
      <c r="F27" s="10" t="s">
        <v>918</v>
      </c>
      <c r="L27" s="13"/>
    </row>
    <row r="28" spans="1:12" s="21" customFormat="1" ht="26.4" x14ac:dyDescent="0.3">
      <c r="A28" s="10" t="s">
        <v>139</v>
      </c>
      <c r="B28" s="44">
        <v>800068</v>
      </c>
      <c r="C28" s="10" t="s">
        <v>140</v>
      </c>
      <c r="D28" s="10" t="s">
        <v>141</v>
      </c>
      <c r="E28" s="47" t="s">
        <v>1341</v>
      </c>
      <c r="F28" s="10" t="s">
        <v>142</v>
      </c>
      <c r="L28" s="13"/>
    </row>
    <row r="29" spans="1:12" s="21" customFormat="1" ht="27.6" customHeight="1" x14ac:dyDescent="0.3">
      <c r="A29" s="10" t="s">
        <v>1342</v>
      </c>
      <c r="B29" s="44">
        <v>800068</v>
      </c>
      <c r="C29" s="10" t="s">
        <v>1343</v>
      </c>
      <c r="D29" s="10" t="s">
        <v>1344</v>
      </c>
      <c r="E29" s="47" t="s">
        <v>4831</v>
      </c>
      <c r="F29" s="10" t="s">
        <v>1345</v>
      </c>
      <c r="L29" s="13"/>
    </row>
    <row r="30" spans="1:12" s="21" customFormat="1" ht="18.600000000000001" customHeight="1" x14ac:dyDescent="0.3">
      <c r="A30" s="10" t="s">
        <v>2740</v>
      </c>
      <c r="B30" s="44">
        <v>800074</v>
      </c>
      <c r="C30" s="10" t="s">
        <v>2741</v>
      </c>
      <c r="D30" s="10" t="s">
        <v>923</v>
      </c>
      <c r="E30" s="47" t="s">
        <v>2324</v>
      </c>
      <c r="F30" s="10" t="s">
        <v>922</v>
      </c>
      <c r="L30" s="13"/>
    </row>
    <row r="31" spans="1:12" s="21" customFormat="1" ht="18.600000000000001" customHeight="1" x14ac:dyDescent="0.3">
      <c r="A31" s="10" t="s">
        <v>2744</v>
      </c>
      <c r="B31" s="44">
        <v>800090</v>
      </c>
      <c r="C31" s="10" t="s">
        <v>660</v>
      </c>
      <c r="D31" s="10" t="s">
        <v>1547</v>
      </c>
      <c r="E31" s="47" t="s">
        <v>1358</v>
      </c>
      <c r="F31" s="10" t="s">
        <v>926</v>
      </c>
      <c r="L31" s="13"/>
    </row>
    <row r="32" spans="1:12" x14ac:dyDescent="0.3">
      <c r="A32" s="9" t="s">
        <v>661</v>
      </c>
      <c r="B32" s="5">
        <v>800100</v>
      </c>
      <c r="C32" s="9" t="s">
        <v>1523</v>
      </c>
      <c r="D32" s="9" t="s">
        <v>2984</v>
      </c>
      <c r="E32" s="29" t="s">
        <v>119</v>
      </c>
      <c r="F32" s="9" t="s">
        <v>2985</v>
      </c>
    </row>
    <row r="33" spans="1:12" x14ac:dyDescent="0.3">
      <c r="A33" s="9" t="s">
        <v>1524</v>
      </c>
      <c r="B33" s="5">
        <v>800101</v>
      </c>
      <c r="C33" s="9" t="s">
        <v>1525</v>
      </c>
      <c r="D33" s="9" t="s">
        <v>2984</v>
      </c>
      <c r="E33" s="29" t="s">
        <v>119</v>
      </c>
      <c r="F33" s="9" t="s">
        <v>2823</v>
      </c>
    </row>
    <row r="34" spans="1:12" s="21" customFormat="1" ht="13.2" x14ac:dyDescent="0.3">
      <c r="A34" s="10" t="s">
        <v>1526</v>
      </c>
      <c r="B34" s="44">
        <v>800106</v>
      </c>
      <c r="C34" s="10" t="s">
        <v>1527</v>
      </c>
      <c r="D34" s="10" t="s">
        <v>2825</v>
      </c>
      <c r="E34" s="47" t="s">
        <v>2232</v>
      </c>
      <c r="F34" s="10" t="s">
        <v>2824</v>
      </c>
      <c r="L34" s="13"/>
    </row>
    <row r="35" spans="1:12" x14ac:dyDescent="0.3">
      <c r="A35" s="9" t="s">
        <v>1528</v>
      </c>
      <c r="B35" s="5">
        <v>800107</v>
      </c>
      <c r="C35" s="9" t="s">
        <v>1529</v>
      </c>
      <c r="D35" s="9" t="s">
        <v>2826</v>
      </c>
      <c r="E35" s="29" t="s">
        <v>119</v>
      </c>
      <c r="F35" s="9" t="s">
        <v>2827</v>
      </c>
    </row>
    <row r="36" spans="1:12" x14ac:dyDescent="0.3">
      <c r="A36" s="9" t="s">
        <v>1530</v>
      </c>
      <c r="B36" s="5">
        <v>800108</v>
      </c>
      <c r="C36" s="9" t="s">
        <v>1531</v>
      </c>
      <c r="D36" s="9" t="s">
        <v>2829</v>
      </c>
      <c r="E36" s="29" t="s">
        <v>119</v>
      </c>
      <c r="F36" s="9" t="s">
        <v>2828</v>
      </c>
    </row>
    <row r="37" spans="1:12" s="21" customFormat="1" ht="13.2" x14ac:dyDescent="0.3">
      <c r="A37" s="10" t="s">
        <v>2888</v>
      </c>
      <c r="B37" s="44">
        <v>800117</v>
      </c>
      <c r="C37" s="10" t="s">
        <v>2889</v>
      </c>
      <c r="D37" s="10" t="s">
        <v>1843</v>
      </c>
      <c r="E37" s="77" t="s">
        <v>507</v>
      </c>
      <c r="F37" s="10" t="s">
        <v>1844</v>
      </c>
      <c r="L37" s="13"/>
    </row>
    <row r="38" spans="1:12" s="21" customFormat="1" ht="26.4" x14ac:dyDescent="0.3">
      <c r="A38" s="10" t="s">
        <v>1384</v>
      </c>
      <c r="B38" s="44">
        <v>800120</v>
      </c>
      <c r="C38" s="10" t="s">
        <v>1385</v>
      </c>
      <c r="D38" s="10" t="s">
        <v>1553</v>
      </c>
      <c r="E38" s="47" t="s">
        <v>995</v>
      </c>
      <c r="F38" s="10" t="s">
        <v>1847</v>
      </c>
      <c r="L38" s="13"/>
    </row>
    <row r="39" spans="1:12" s="21" customFormat="1" ht="32.549999999999997" customHeight="1" x14ac:dyDescent="0.3">
      <c r="A39" s="10" t="s">
        <v>1365</v>
      </c>
      <c r="B39" s="44">
        <v>800121</v>
      </c>
      <c r="C39" s="10" t="s">
        <v>1366</v>
      </c>
      <c r="D39" s="10" t="s">
        <v>1552</v>
      </c>
      <c r="E39" s="47" t="s">
        <v>4350</v>
      </c>
      <c r="F39" s="10" t="s">
        <v>1848</v>
      </c>
      <c r="L39" s="13"/>
    </row>
    <row r="40" spans="1:12" s="21" customFormat="1" ht="39.6" x14ac:dyDescent="0.3">
      <c r="A40" s="10" t="s">
        <v>1369</v>
      </c>
      <c r="B40" s="44">
        <v>800123</v>
      </c>
      <c r="C40" s="10" t="s">
        <v>356</v>
      </c>
      <c r="D40" s="10" t="s">
        <v>1551</v>
      </c>
      <c r="E40" s="35" t="s">
        <v>1876</v>
      </c>
      <c r="F40" s="10" t="s">
        <v>1850</v>
      </c>
      <c r="L40" s="13"/>
    </row>
    <row r="41" spans="1:12" s="21" customFormat="1" ht="26.4" x14ac:dyDescent="0.3">
      <c r="A41" s="10" t="s">
        <v>153</v>
      </c>
      <c r="B41" s="44">
        <v>800125</v>
      </c>
      <c r="C41" s="10" t="s">
        <v>154</v>
      </c>
      <c r="D41" s="10" t="s">
        <v>1555</v>
      </c>
      <c r="E41" s="47" t="s">
        <v>1464</v>
      </c>
      <c r="F41" s="10" t="s">
        <v>1852</v>
      </c>
      <c r="L41" s="13"/>
    </row>
    <row r="42" spans="1:12" s="21" customFormat="1" ht="26.4" x14ac:dyDescent="0.3">
      <c r="A42" s="10" t="s">
        <v>153</v>
      </c>
      <c r="B42" s="44">
        <v>800125</v>
      </c>
      <c r="C42" s="10" t="s">
        <v>425</v>
      </c>
      <c r="D42" s="10" t="s">
        <v>2500</v>
      </c>
      <c r="E42" s="35" t="s">
        <v>3116</v>
      </c>
      <c r="F42" s="10" t="s">
        <v>426</v>
      </c>
      <c r="L42" s="13"/>
    </row>
    <row r="43" spans="1:12" s="21" customFormat="1" ht="26.4" x14ac:dyDescent="0.3">
      <c r="A43" s="10" t="s">
        <v>155</v>
      </c>
      <c r="B43" s="44">
        <v>800126</v>
      </c>
      <c r="C43" s="10" t="s">
        <v>1970</v>
      </c>
      <c r="D43" s="10" t="s">
        <v>1555</v>
      </c>
      <c r="E43" s="47" t="s">
        <v>1464</v>
      </c>
      <c r="F43" s="10" t="s">
        <v>1853</v>
      </c>
      <c r="L43" s="13"/>
    </row>
    <row r="44" spans="1:12" s="21" customFormat="1" ht="26.4" x14ac:dyDescent="0.3">
      <c r="A44" s="10" t="s">
        <v>2455</v>
      </c>
      <c r="B44" s="44">
        <v>800132</v>
      </c>
      <c r="C44" s="10" t="s">
        <v>1908</v>
      </c>
      <c r="D44" s="10" t="s">
        <v>1761</v>
      </c>
      <c r="E44" s="47" t="s">
        <v>1185</v>
      </c>
      <c r="F44" s="10" t="s">
        <v>1859</v>
      </c>
      <c r="L44" s="13"/>
    </row>
    <row r="45" spans="1:12" s="21" customFormat="1" ht="26.4" x14ac:dyDescent="0.3">
      <c r="A45" s="10" t="s">
        <v>2821</v>
      </c>
      <c r="B45" s="44">
        <v>800136</v>
      </c>
      <c r="C45" s="10" t="s">
        <v>2005</v>
      </c>
      <c r="D45" s="10" t="s">
        <v>1554</v>
      </c>
      <c r="E45" s="116" t="s">
        <v>3944</v>
      </c>
      <c r="F45" s="10" t="s">
        <v>1863</v>
      </c>
      <c r="L45" s="13"/>
    </row>
    <row r="46" spans="1:12" s="21" customFormat="1" ht="26.4" x14ac:dyDescent="0.3">
      <c r="A46" s="10" t="s">
        <v>2006</v>
      </c>
      <c r="B46" s="44">
        <v>800137</v>
      </c>
      <c r="C46" s="10" t="s">
        <v>2007</v>
      </c>
      <c r="D46" s="10" t="s">
        <v>1558</v>
      </c>
      <c r="E46" s="47" t="s">
        <v>2617</v>
      </c>
      <c r="F46" s="10" t="s">
        <v>1864</v>
      </c>
      <c r="L46" s="13"/>
    </row>
    <row r="47" spans="1:12" s="21" customFormat="1" ht="26.4" x14ac:dyDescent="0.3">
      <c r="A47" s="10" t="s">
        <v>3131</v>
      </c>
      <c r="B47" s="44">
        <v>800139</v>
      </c>
      <c r="C47" s="10" t="s">
        <v>1487</v>
      </c>
      <c r="D47" s="10" t="s">
        <v>1488</v>
      </c>
      <c r="E47" s="121" t="s">
        <v>3267</v>
      </c>
      <c r="F47" s="10">
        <v>67349</v>
      </c>
      <c r="L47" s="13"/>
    </row>
    <row r="48" spans="1:12" s="21" customFormat="1" ht="26.4" x14ac:dyDescent="0.3">
      <c r="A48" s="10" t="s">
        <v>1355</v>
      </c>
      <c r="B48" s="44">
        <v>800142</v>
      </c>
      <c r="C48" s="10" t="s">
        <v>1432</v>
      </c>
      <c r="D48" s="10" t="s">
        <v>1551</v>
      </c>
      <c r="E48" s="47" t="s">
        <v>708</v>
      </c>
      <c r="F48" s="10" t="s">
        <v>1868</v>
      </c>
      <c r="L48" s="13"/>
    </row>
    <row r="49" spans="1:12" s="21" customFormat="1" ht="26.4" x14ac:dyDescent="0.3">
      <c r="A49" s="10" t="s">
        <v>1433</v>
      </c>
      <c r="B49" s="44">
        <v>800143</v>
      </c>
      <c r="C49" s="10" t="s">
        <v>1434</v>
      </c>
      <c r="D49" s="10" t="s">
        <v>1762</v>
      </c>
      <c r="E49" s="77" t="s">
        <v>108</v>
      </c>
      <c r="F49" s="10" t="s">
        <v>1869</v>
      </c>
      <c r="L49" s="13"/>
    </row>
    <row r="50" spans="1:12" s="21" customFormat="1" ht="26.4" x14ac:dyDescent="0.3">
      <c r="A50" s="10" t="s">
        <v>1433</v>
      </c>
      <c r="B50" s="44">
        <v>800143</v>
      </c>
      <c r="C50" s="10" t="s">
        <v>1434</v>
      </c>
      <c r="D50" s="10" t="s">
        <v>106</v>
      </c>
      <c r="E50" s="47" t="s">
        <v>1390</v>
      </c>
      <c r="F50" s="10" t="s">
        <v>107</v>
      </c>
      <c r="L50" s="13"/>
    </row>
    <row r="51" spans="1:12" s="21" customFormat="1" ht="26.4" x14ac:dyDescent="0.3">
      <c r="A51" s="10" t="s">
        <v>1435</v>
      </c>
      <c r="B51" s="44">
        <v>800144</v>
      </c>
      <c r="C51" s="10" t="s">
        <v>1732</v>
      </c>
      <c r="D51" s="10" t="s">
        <v>1762</v>
      </c>
      <c r="E51" s="47" t="s">
        <v>1974</v>
      </c>
      <c r="F51" s="10" t="s">
        <v>2289</v>
      </c>
      <c r="L51" s="13"/>
    </row>
    <row r="52" spans="1:12" s="21" customFormat="1" ht="26.4" x14ac:dyDescent="0.3">
      <c r="A52" s="10" t="s">
        <v>1733</v>
      </c>
      <c r="B52" s="44">
        <v>800145</v>
      </c>
      <c r="C52" s="10" t="s">
        <v>1734</v>
      </c>
      <c r="D52" s="10" t="s">
        <v>1555</v>
      </c>
      <c r="E52" s="47" t="s">
        <v>108</v>
      </c>
      <c r="F52" s="10" t="s">
        <v>2290</v>
      </c>
      <c r="L52" s="13"/>
    </row>
    <row r="53" spans="1:12" s="21" customFormat="1" ht="26.4" x14ac:dyDescent="0.3">
      <c r="A53" s="10" t="s">
        <v>1735</v>
      </c>
      <c r="B53" s="44">
        <v>800146</v>
      </c>
      <c r="C53" s="10" t="s">
        <v>1736</v>
      </c>
      <c r="D53" s="10" t="s">
        <v>1763</v>
      </c>
      <c r="E53" s="47" t="s">
        <v>132</v>
      </c>
      <c r="F53" s="10" t="s">
        <v>2291</v>
      </c>
      <c r="L53" s="13"/>
    </row>
    <row r="54" spans="1:12" s="21" customFormat="1" ht="26.4" x14ac:dyDescent="0.3">
      <c r="A54" s="10" t="s">
        <v>1737</v>
      </c>
      <c r="B54" s="44">
        <v>800146</v>
      </c>
      <c r="C54" s="10" t="s">
        <v>1738</v>
      </c>
      <c r="D54" s="10" t="s">
        <v>1763</v>
      </c>
      <c r="E54" s="47" t="s">
        <v>132</v>
      </c>
      <c r="F54" s="10" t="s">
        <v>2292</v>
      </c>
      <c r="L54" s="13"/>
    </row>
    <row r="55" spans="1:12" s="21" customFormat="1" ht="26.4" x14ac:dyDescent="0.3">
      <c r="A55" s="10" t="s">
        <v>1410</v>
      </c>
      <c r="B55" s="44">
        <v>800146</v>
      </c>
      <c r="C55" s="10" t="s">
        <v>1411</v>
      </c>
      <c r="D55" s="10" t="s">
        <v>1763</v>
      </c>
      <c r="E55" s="47" t="s">
        <v>132</v>
      </c>
      <c r="F55" s="10" t="s">
        <v>2293</v>
      </c>
      <c r="L55" s="13"/>
    </row>
    <row r="56" spans="1:12" s="21" customFormat="1" ht="26.4" x14ac:dyDescent="0.3">
      <c r="A56" s="10" t="s">
        <v>1412</v>
      </c>
      <c r="B56" s="44">
        <v>800146</v>
      </c>
      <c r="C56" s="10" t="s">
        <v>1413</v>
      </c>
      <c r="D56" s="10" t="s">
        <v>1763</v>
      </c>
      <c r="E56" s="47" t="s">
        <v>132</v>
      </c>
      <c r="F56" s="10" t="s">
        <v>2294</v>
      </c>
      <c r="L56" s="13"/>
    </row>
    <row r="57" spans="1:12" s="21" customFormat="1" ht="26.4" x14ac:dyDescent="0.3">
      <c r="A57" s="10" t="s">
        <v>1414</v>
      </c>
      <c r="B57" s="44">
        <v>800146</v>
      </c>
      <c r="C57" s="10" t="s">
        <v>1415</v>
      </c>
      <c r="D57" s="10" t="s">
        <v>1763</v>
      </c>
      <c r="E57" s="47" t="s">
        <v>132</v>
      </c>
      <c r="F57" s="10" t="s">
        <v>2295</v>
      </c>
      <c r="L57" s="13"/>
    </row>
    <row r="58" spans="1:12" s="21" customFormat="1" ht="26.4" x14ac:dyDescent="0.3">
      <c r="A58" s="10" t="s">
        <v>1416</v>
      </c>
      <c r="B58" s="44">
        <v>800147</v>
      </c>
      <c r="C58" s="10" t="s">
        <v>750</v>
      </c>
      <c r="D58" s="10" t="s">
        <v>1761</v>
      </c>
      <c r="E58" s="35" t="s">
        <v>303</v>
      </c>
      <c r="F58" s="10" t="s">
        <v>2296</v>
      </c>
      <c r="L58" s="13"/>
    </row>
    <row r="59" spans="1:12" s="21" customFormat="1" ht="26.4" x14ac:dyDescent="0.3">
      <c r="A59" s="10" t="s">
        <v>1416</v>
      </c>
      <c r="B59" s="44">
        <v>800147</v>
      </c>
      <c r="C59" s="10" t="s">
        <v>750</v>
      </c>
      <c r="D59" s="10" t="s">
        <v>304</v>
      </c>
      <c r="E59" s="47" t="s">
        <v>187</v>
      </c>
      <c r="F59" s="10" t="s">
        <v>305</v>
      </c>
      <c r="L59" s="13"/>
    </row>
    <row r="60" spans="1:12" s="21" customFormat="1" ht="26.4" x14ac:dyDescent="0.3">
      <c r="A60" s="10" t="s">
        <v>2616</v>
      </c>
      <c r="B60" s="44">
        <v>800152</v>
      </c>
      <c r="C60" s="10" t="s">
        <v>1812</v>
      </c>
      <c r="D60" s="10" t="s">
        <v>1436</v>
      </c>
      <c r="E60" s="121" t="s">
        <v>3267</v>
      </c>
      <c r="F60" s="10" t="s">
        <v>1035</v>
      </c>
      <c r="L60" s="13"/>
    </row>
    <row r="61" spans="1:12" s="21" customFormat="1" ht="26.4" x14ac:dyDescent="0.3">
      <c r="A61" s="10" t="s">
        <v>788</v>
      </c>
      <c r="B61" s="44">
        <v>800156</v>
      </c>
      <c r="C61" s="10" t="s">
        <v>273</v>
      </c>
      <c r="D61" s="10" t="s">
        <v>1558</v>
      </c>
      <c r="E61" s="35" t="s">
        <v>2621</v>
      </c>
      <c r="F61" s="10" t="s">
        <v>1039</v>
      </c>
      <c r="L61" s="13"/>
    </row>
    <row r="62" spans="1:12" s="21" customFormat="1" ht="26.4" x14ac:dyDescent="0.3">
      <c r="A62" s="10" t="s">
        <v>1209</v>
      </c>
      <c r="B62" s="44">
        <v>800163</v>
      </c>
      <c r="C62" s="10" t="s">
        <v>593</v>
      </c>
      <c r="D62" s="10" t="s">
        <v>1554</v>
      </c>
      <c r="E62" s="47" t="s">
        <v>108</v>
      </c>
      <c r="F62" s="10" t="s">
        <v>1046</v>
      </c>
      <c r="L62" s="13"/>
    </row>
    <row r="63" spans="1:12" ht="26.4" x14ac:dyDescent="0.3">
      <c r="A63" s="9" t="s">
        <v>594</v>
      </c>
      <c r="B63" s="5">
        <v>800164</v>
      </c>
      <c r="C63" s="9" t="s">
        <v>2758</v>
      </c>
      <c r="D63" s="9" t="s">
        <v>1553</v>
      </c>
      <c r="E63" s="29" t="s">
        <v>1631</v>
      </c>
      <c r="F63" s="9" t="s">
        <v>1047</v>
      </c>
    </row>
    <row r="64" spans="1:12" ht="26.4" x14ac:dyDescent="0.3">
      <c r="A64" s="10" t="s">
        <v>2759</v>
      </c>
      <c r="B64" s="44">
        <v>800165</v>
      </c>
      <c r="C64" s="10" t="s">
        <v>2760</v>
      </c>
      <c r="D64" s="10" t="s">
        <v>1436</v>
      </c>
      <c r="E64" s="29" t="s">
        <v>1210</v>
      </c>
      <c r="F64" s="10" t="s">
        <v>1048</v>
      </c>
    </row>
    <row r="65" spans="1:12" ht="26.4" x14ac:dyDescent="0.3">
      <c r="A65" s="10" t="s">
        <v>2759</v>
      </c>
      <c r="B65" s="44">
        <v>800165</v>
      </c>
      <c r="C65" s="10" t="s">
        <v>1211</v>
      </c>
      <c r="D65" s="10" t="s">
        <v>1212</v>
      </c>
      <c r="E65" s="47" t="s">
        <v>1390</v>
      </c>
      <c r="F65" s="10" t="s">
        <v>1213</v>
      </c>
    </row>
    <row r="66" spans="1:12" ht="26.4" x14ac:dyDescent="0.3">
      <c r="A66" s="10" t="s">
        <v>2437</v>
      </c>
      <c r="B66" s="44">
        <v>800166</v>
      </c>
      <c r="C66" s="10" t="s">
        <v>2438</v>
      </c>
      <c r="D66" s="10" t="s">
        <v>1764</v>
      </c>
      <c r="E66" s="47" t="s">
        <v>1899</v>
      </c>
      <c r="F66" s="10" t="s">
        <v>1049</v>
      </c>
    </row>
    <row r="67" spans="1:12" x14ac:dyDescent="0.3">
      <c r="A67" s="9" t="s">
        <v>1315</v>
      </c>
      <c r="B67" s="5">
        <v>800168</v>
      </c>
      <c r="C67" s="9" t="s">
        <v>1922</v>
      </c>
      <c r="D67" s="9" t="s">
        <v>891</v>
      </c>
      <c r="E67" s="29" t="s">
        <v>119</v>
      </c>
      <c r="F67" s="9" t="s">
        <v>890</v>
      </c>
    </row>
    <row r="68" spans="1:12" s="21" customFormat="1" ht="39.6" x14ac:dyDescent="0.3">
      <c r="A68" s="10" t="s">
        <v>1901</v>
      </c>
      <c r="B68" s="44">
        <v>800169</v>
      </c>
      <c r="C68" s="10" t="s">
        <v>2805</v>
      </c>
      <c r="D68" s="10" t="s">
        <v>1228</v>
      </c>
      <c r="E68" s="35" t="s">
        <v>2804</v>
      </c>
      <c r="F68" s="10" t="s">
        <v>1227</v>
      </c>
      <c r="L68" s="13"/>
    </row>
    <row r="69" spans="1:12" s="21" customFormat="1" ht="26.4" x14ac:dyDescent="0.3">
      <c r="A69" s="10" t="s">
        <v>389</v>
      </c>
      <c r="B69" s="44">
        <v>800171</v>
      </c>
      <c r="C69" s="10" t="s">
        <v>1967</v>
      </c>
      <c r="D69" s="10" t="s">
        <v>1554</v>
      </c>
      <c r="E69" s="35"/>
      <c r="F69" s="10" t="s">
        <v>892</v>
      </c>
      <c r="L69" s="13"/>
    </row>
    <row r="70" spans="1:12" s="21" customFormat="1" ht="61.95" customHeight="1" x14ac:dyDescent="0.3">
      <c r="A70" s="31" t="s">
        <v>447</v>
      </c>
      <c r="B70" s="45" t="s">
        <v>448</v>
      </c>
      <c r="C70" s="21" t="s">
        <v>2923</v>
      </c>
      <c r="D70" s="10" t="s">
        <v>449</v>
      </c>
      <c r="E70" s="121" t="s">
        <v>4559</v>
      </c>
      <c r="F70" s="32">
        <v>71325</v>
      </c>
      <c r="L70" s="13"/>
    </row>
    <row r="71" spans="1:12" ht="26.4" x14ac:dyDescent="0.3">
      <c r="A71" s="10" t="s">
        <v>1968</v>
      </c>
      <c r="B71" s="44">
        <v>800173</v>
      </c>
      <c r="C71" s="10" t="s">
        <v>2061</v>
      </c>
      <c r="D71" s="10" t="s">
        <v>1436</v>
      </c>
      <c r="E71" s="121" t="s">
        <v>3267</v>
      </c>
      <c r="F71" s="10" t="s">
        <v>893</v>
      </c>
    </row>
    <row r="72" spans="1:12" s="21" customFormat="1" ht="13.2" x14ac:dyDescent="0.3">
      <c r="A72" s="10" t="s">
        <v>1292</v>
      </c>
      <c r="B72" s="44">
        <v>800176</v>
      </c>
      <c r="C72" s="10" t="s">
        <v>1965</v>
      </c>
      <c r="D72" s="10" t="s">
        <v>896</v>
      </c>
      <c r="E72" s="77" t="s">
        <v>507</v>
      </c>
      <c r="F72" s="10" t="s">
        <v>895</v>
      </c>
      <c r="L72" s="13"/>
    </row>
    <row r="73" spans="1:12" s="21" customFormat="1" ht="52.8" x14ac:dyDescent="0.3">
      <c r="A73" s="10" t="s">
        <v>1779</v>
      </c>
      <c r="B73" s="44">
        <v>800197</v>
      </c>
      <c r="C73" s="10" t="s">
        <v>860</v>
      </c>
      <c r="D73" s="10" t="s">
        <v>1488</v>
      </c>
      <c r="E73" s="35" t="s">
        <v>2311</v>
      </c>
      <c r="F73" s="10">
        <v>67350</v>
      </c>
      <c r="L73" s="13"/>
    </row>
    <row r="74" spans="1:12" s="21" customFormat="1" ht="26.4" x14ac:dyDescent="0.3">
      <c r="A74" s="10" t="s">
        <v>861</v>
      </c>
      <c r="B74" s="44">
        <v>800198</v>
      </c>
      <c r="C74" s="10" t="s">
        <v>862</v>
      </c>
      <c r="D74" s="10" t="s">
        <v>1488</v>
      </c>
      <c r="E74" s="121" t="s">
        <v>3267</v>
      </c>
      <c r="F74" s="10">
        <v>67348</v>
      </c>
      <c r="L74" s="13"/>
    </row>
    <row r="75" spans="1:12" s="21" customFormat="1" ht="32.549999999999997" customHeight="1" x14ac:dyDescent="0.3">
      <c r="A75" s="10" t="s">
        <v>1373</v>
      </c>
      <c r="B75" s="44">
        <v>800200</v>
      </c>
      <c r="C75" s="10" t="s">
        <v>1374</v>
      </c>
      <c r="D75" s="10" t="s">
        <v>650</v>
      </c>
      <c r="E75" s="121" t="s">
        <v>4669</v>
      </c>
      <c r="F75" s="10" t="s">
        <v>2446</v>
      </c>
      <c r="L75" s="13"/>
    </row>
    <row r="76" spans="1:12" s="21" customFormat="1" ht="27" customHeight="1" x14ac:dyDescent="0.3">
      <c r="A76" s="10" t="s">
        <v>1375</v>
      </c>
      <c r="B76" s="44">
        <v>800201</v>
      </c>
      <c r="C76" s="10" t="s">
        <v>1376</v>
      </c>
      <c r="D76" s="10" t="s">
        <v>2708</v>
      </c>
      <c r="E76" s="35" t="s">
        <v>508</v>
      </c>
      <c r="F76" s="10" t="s">
        <v>2447</v>
      </c>
      <c r="L76" s="13"/>
    </row>
    <row r="77" spans="1:12" s="21" customFormat="1" ht="26.4" x14ac:dyDescent="0.3">
      <c r="A77" s="10" t="s">
        <v>1377</v>
      </c>
      <c r="B77" s="44">
        <v>800202</v>
      </c>
      <c r="C77" s="10" t="s">
        <v>1378</v>
      </c>
      <c r="D77" s="10" t="s">
        <v>2448</v>
      </c>
      <c r="E77" s="47" t="s">
        <v>2324</v>
      </c>
      <c r="F77" s="10" t="s">
        <v>2449</v>
      </c>
      <c r="L77" s="13"/>
    </row>
    <row r="78" spans="1:12" s="21" customFormat="1" ht="13.2" x14ac:dyDescent="0.3">
      <c r="A78" s="10" t="s">
        <v>1379</v>
      </c>
      <c r="B78" s="44">
        <v>800206</v>
      </c>
      <c r="C78" s="10" t="s">
        <v>1380</v>
      </c>
      <c r="D78" s="10" t="s">
        <v>2451</v>
      </c>
      <c r="E78" s="47" t="s">
        <v>2280</v>
      </c>
      <c r="F78" s="10" t="s">
        <v>2450</v>
      </c>
      <c r="L78" s="13"/>
    </row>
    <row r="79" spans="1:12" s="21" customFormat="1" ht="26.4" x14ac:dyDescent="0.3">
      <c r="A79" s="10" t="s">
        <v>1381</v>
      </c>
      <c r="B79" s="44">
        <v>800207</v>
      </c>
      <c r="C79" s="10" t="s">
        <v>1690</v>
      </c>
      <c r="D79" s="10" t="s">
        <v>2452</v>
      </c>
      <c r="E79" s="47" t="s">
        <v>2280</v>
      </c>
      <c r="F79" s="10" t="s">
        <v>2453</v>
      </c>
      <c r="L79" s="13"/>
    </row>
    <row r="80" spans="1:12" s="21" customFormat="1" ht="26.4" x14ac:dyDescent="0.3">
      <c r="A80" s="10" t="s">
        <v>1691</v>
      </c>
      <c r="B80" s="44">
        <v>800208</v>
      </c>
      <c r="C80" s="10" t="s">
        <v>1692</v>
      </c>
      <c r="D80" s="10" t="s">
        <v>2885</v>
      </c>
      <c r="E80" s="77" t="s">
        <v>507</v>
      </c>
      <c r="F80" s="10" t="s">
        <v>2884</v>
      </c>
      <c r="L80" s="13"/>
    </row>
    <row r="81" spans="1:12" s="21" customFormat="1" ht="26.4" x14ac:dyDescent="0.3">
      <c r="A81" s="10" t="s">
        <v>1693</v>
      </c>
      <c r="B81" s="44">
        <v>800209</v>
      </c>
      <c r="C81" s="10" t="s">
        <v>1694</v>
      </c>
      <c r="D81" s="10" t="s">
        <v>851</v>
      </c>
      <c r="E81" s="77" t="s">
        <v>507</v>
      </c>
      <c r="F81" s="10" t="s">
        <v>1535</v>
      </c>
      <c r="L81" s="13"/>
    </row>
    <row r="82" spans="1:12" s="21" customFormat="1" ht="39.6" x14ac:dyDescent="0.3">
      <c r="A82" s="10" t="s">
        <v>3253</v>
      </c>
      <c r="B82" s="44">
        <v>800211</v>
      </c>
      <c r="C82" s="10" t="s">
        <v>3257</v>
      </c>
      <c r="D82" s="10" t="s">
        <v>3259</v>
      </c>
      <c r="E82" s="77" t="s">
        <v>5066</v>
      </c>
      <c r="F82" s="10" t="s">
        <v>3255</v>
      </c>
      <c r="L82" s="13"/>
    </row>
    <row r="83" spans="1:12" s="21" customFormat="1" ht="39.6" x14ac:dyDescent="0.3">
      <c r="A83" s="10" t="s">
        <v>3254</v>
      </c>
      <c r="B83" s="44">
        <v>800211</v>
      </c>
      <c r="C83" s="10" t="s">
        <v>3258</v>
      </c>
      <c r="D83" s="10" t="s">
        <v>3259</v>
      </c>
      <c r="E83" s="77" t="s">
        <v>5087</v>
      </c>
      <c r="F83" s="10" t="s">
        <v>3256</v>
      </c>
      <c r="L83" s="13"/>
    </row>
    <row r="84" spans="1:12" s="6" customFormat="1" ht="13.2" x14ac:dyDescent="0.3">
      <c r="A84" s="9" t="s">
        <v>1697</v>
      </c>
      <c r="B84" s="5">
        <v>800215</v>
      </c>
      <c r="C84" s="9" t="s">
        <v>1767</v>
      </c>
      <c r="D84" s="9" t="s">
        <v>1708</v>
      </c>
      <c r="E84" s="28" t="s">
        <v>1624</v>
      </c>
      <c r="F84" s="9" t="s">
        <v>1537</v>
      </c>
      <c r="L84" s="19"/>
    </row>
    <row r="85" spans="1:12" s="21" customFormat="1" ht="26.55" customHeight="1" x14ac:dyDescent="0.3">
      <c r="A85" s="10" t="s">
        <v>2341</v>
      </c>
      <c r="B85" s="44">
        <v>800216</v>
      </c>
      <c r="C85" s="10" t="s">
        <v>712</v>
      </c>
      <c r="D85" s="10" t="s">
        <v>2362</v>
      </c>
      <c r="E85" s="28" t="s">
        <v>4585</v>
      </c>
      <c r="F85" s="10" t="s">
        <v>713</v>
      </c>
      <c r="L85" s="13"/>
    </row>
    <row r="86" spans="1:12" s="21" customFormat="1" ht="26.4" x14ac:dyDescent="0.3">
      <c r="A86" s="10" t="s">
        <v>2342</v>
      </c>
      <c r="B86" s="44">
        <v>800216</v>
      </c>
      <c r="C86" s="10" t="s">
        <v>715</v>
      </c>
      <c r="D86" s="10" t="s">
        <v>2362</v>
      </c>
      <c r="E86" s="28" t="s">
        <v>4585</v>
      </c>
      <c r="F86" s="10" t="s">
        <v>714</v>
      </c>
      <c r="L86" s="13"/>
    </row>
    <row r="87" spans="1:12" s="6" customFormat="1" ht="30" customHeight="1" x14ac:dyDescent="0.3">
      <c r="A87" s="10" t="s">
        <v>2343</v>
      </c>
      <c r="B87" s="44">
        <v>800216</v>
      </c>
      <c r="C87" s="10" t="s">
        <v>716</v>
      </c>
      <c r="D87" s="10" t="s">
        <v>2362</v>
      </c>
      <c r="E87" s="116" t="s">
        <v>4189</v>
      </c>
      <c r="F87" s="10" t="s">
        <v>717</v>
      </c>
      <c r="L87" s="19"/>
    </row>
    <row r="88" spans="1:12" s="21" customFormat="1" ht="41.25" customHeight="1" x14ac:dyDescent="0.3">
      <c r="A88" s="10" t="s">
        <v>2343</v>
      </c>
      <c r="B88" s="44">
        <v>800216</v>
      </c>
      <c r="C88" s="10" t="s">
        <v>4191</v>
      </c>
      <c r="D88" s="10" t="s">
        <v>4182</v>
      </c>
      <c r="E88" s="116" t="s">
        <v>4731</v>
      </c>
      <c r="F88" s="10" t="s">
        <v>4190</v>
      </c>
      <c r="L88" s="13"/>
    </row>
    <row r="89" spans="1:12" s="6" customFormat="1" ht="42" customHeight="1" x14ac:dyDescent="0.3">
      <c r="A89" s="10" t="s">
        <v>2344</v>
      </c>
      <c r="B89" s="44">
        <v>800216</v>
      </c>
      <c r="C89" s="10" t="s">
        <v>719</v>
      </c>
      <c r="D89" s="10" t="s">
        <v>2362</v>
      </c>
      <c r="E89" s="116" t="s">
        <v>3854</v>
      </c>
      <c r="F89" s="10" t="s">
        <v>718</v>
      </c>
      <c r="L89" s="19"/>
    </row>
    <row r="90" spans="1:12" s="21" customFormat="1" ht="41.25" customHeight="1" x14ac:dyDescent="0.3">
      <c r="A90" s="10" t="s">
        <v>2344</v>
      </c>
      <c r="B90" s="44">
        <v>800216</v>
      </c>
      <c r="C90" s="10" t="s">
        <v>3855</v>
      </c>
      <c r="D90" s="10" t="s">
        <v>3856</v>
      </c>
      <c r="E90" s="116" t="s">
        <v>5102</v>
      </c>
      <c r="F90" s="10" t="s">
        <v>3858</v>
      </c>
      <c r="L90" s="13"/>
    </row>
    <row r="91" spans="1:12" s="6" customFormat="1" ht="57" customHeight="1" x14ac:dyDescent="0.3">
      <c r="A91" s="10" t="s">
        <v>2346</v>
      </c>
      <c r="B91" s="44">
        <v>800216</v>
      </c>
      <c r="C91" s="10" t="s">
        <v>1610</v>
      </c>
      <c r="D91" s="10" t="s">
        <v>2362</v>
      </c>
      <c r="E91" s="116" t="s">
        <v>4170</v>
      </c>
      <c r="F91" s="10" t="s">
        <v>1609</v>
      </c>
      <c r="L91" s="19"/>
    </row>
    <row r="92" spans="1:12" s="6" customFormat="1" ht="27" customHeight="1" x14ac:dyDescent="0.3">
      <c r="A92" s="10" t="s">
        <v>2347</v>
      </c>
      <c r="B92" s="44">
        <v>800216</v>
      </c>
      <c r="C92" s="10" t="s">
        <v>1611</v>
      </c>
      <c r="D92" s="10" t="s">
        <v>2362</v>
      </c>
      <c r="E92" s="116" t="s">
        <v>3854</v>
      </c>
      <c r="F92" s="10" t="s">
        <v>1612</v>
      </c>
      <c r="L92" s="19"/>
    </row>
    <row r="93" spans="1:12" s="6" customFormat="1" ht="27" customHeight="1" x14ac:dyDescent="0.3">
      <c r="A93" s="10" t="s">
        <v>2349</v>
      </c>
      <c r="B93" s="44">
        <v>800216</v>
      </c>
      <c r="C93" s="10" t="s">
        <v>1615</v>
      </c>
      <c r="D93" s="10" t="s">
        <v>2362</v>
      </c>
      <c r="E93" s="116" t="s">
        <v>4350</v>
      </c>
      <c r="F93" s="10" t="s">
        <v>1616</v>
      </c>
      <c r="L93" s="19"/>
    </row>
    <row r="94" spans="1:12" s="6" customFormat="1" ht="27" customHeight="1" x14ac:dyDescent="0.3">
      <c r="A94" s="10" t="s">
        <v>2350</v>
      </c>
      <c r="B94" s="44">
        <v>800216</v>
      </c>
      <c r="C94" s="10" t="s">
        <v>2166</v>
      </c>
      <c r="D94" s="10" t="s">
        <v>2362</v>
      </c>
      <c r="E94" s="116" t="s">
        <v>4180</v>
      </c>
      <c r="F94" s="10" t="s">
        <v>2165</v>
      </c>
      <c r="L94" s="19"/>
    </row>
    <row r="95" spans="1:12" s="6" customFormat="1" ht="27" customHeight="1" x14ac:dyDescent="0.3">
      <c r="A95" s="10" t="s">
        <v>2351</v>
      </c>
      <c r="B95" s="44">
        <v>800216</v>
      </c>
      <c r="C95" s="10" t="s">
        <v>2167</v>
      </c>
      <c r="D95" s="10" t="s">
        <v>2362</v>
      </c>
      <c r="E95" s="116" t="s">
        <v>3854</v>
      </c>
      <c r="F95" s="10" t="s">
        <v>2168</v>
      </c>
      <c r="L95" s="19"/>
    </row>
    <row r="96" spans="1:12" s="6" customFormat="1" ht="27" customHeight="1" x14ac:dyDescent="0.3">
      <c r="A96" s="10" t="s">
        <v>2352</v>
      </c>
      <c r="B96" s="44">
        <v>800216</v>
      </c>
      <c r="C96" s="10" t="s">
        <v>2170</v>
      </c>
      <c r="D96" s="10" t="s">
        <v>2362</v>
      </c>
      <c r="E96" s="116" t="s">
        <v>4276</v>
      </c>
      <c r="F96" s="10" t="s">
        <v>2169</v>
      </c>
      <c r="L96" s="19"/>
    </row>
    <row r="97" spans="1:12" s="21" customFormat="1" ht="52.95" customHeight="1" x14ac:dyDescent="0.3">
      <c r="A97" s="10" t="s">
        <v>2352</v>
      </c>
      <c r="B97" s="44">
        <v>800216</v>
      </c>
      <c r="C97" s="10" t="s">
        <v>4275</v>
      </c>
      <c r="D97" s="10" t="s">
        <v>4277</v>
      </c>
      <c r="E97" s="116" t="s">
        <v>4669</v>
      </c>
      <c r="F97" s="10" t="s">
        <v>4278</v>
      </c>
      <c r="L97" s="13"/>
    </row>
    <row r="98" spans="1:12" s="6" customFormat="1" ht="42" customHeight="1" x14ac:dyDescent="0.3">
      <c r="A98" s="10" t="s">
        <v>2353</v>
      </c>
      <c r="B98" s="44">
        <v>800216</v>
      </c>
      <c r="C98" s="10" t="s">
        <v>884</v>
      </c>
      <c r="D98" s="10" t="s">
        <v>2362</v>
      </c>
      <c r="E98" s="116" t="s">
        <v>4350</v>
      </c>
      <c r="F98" s="10" t="s">
        <v>885</v>
      </c>
      <c r="L98" s="19"/>
    </row>
    <row r="99" spans="1:12" s="6" customFormat="1" ht="43.5" customHeight="1" x14ac:dyDescent="0.3">
      <c r="A99" s="10" t="s">
        <v>2354</v>
      </c>
      <c r="B99" s="44">
        <v>800216</v>
      </c>
      <c r="C99" s="10" t="s">
        <v>887</v>
      </c>
      <c r="D99" s="10" t="s">
        <v>2362</v>
      </c>
      <c r="E99" s="116" t="s">
        <v>4350</v>
      </c>
      <c r="F99" s="10" t="s">
        <v>886</v>
      </c>
      <c r="L99" s="19"/>
    </row>
    <row r="100" spans="1:12" s="6" customFormat="1" ht="43.5" customHeight="1" x14ac:dyDescent="0.3">
      <c r="A100" s="10" t="s">
        <v>2355</v>
      </c>
      <c r="B100" s="44">
        <v>800216</v>
      </c>
      <c r="C100" s="10" t="s">
        <v>4403</v>
      </c>
      <c r="D100" s="10" t="s">
        <v>209</v>
      </c>
      <c r="E100" s="116" t="s">
        <v>4397</v>
      </c>
      <c r="F100" s="10" t="s">
        <v>468</v>
      </c>
      <c r="L100" s="19"/>
    </row>
    <row r="101" spans="1:12" s="6" customFormat="1" ht="27" customHeight="1" x14ac:dyDescent="0.3">
      <c r="A101" s="10" t="s">
        <v>2356</v>
      </c>
      <c r="B101" s="44">
        <v>800216</v>
      </c>
      <c r="C101" s="10" t="s">
        <v>470</v>
      </c>
      <c r="D101" s="10" t="s">
        <v>2362</v>
      </c>
      <c r="E101" s="116" t="s">
        <v>4276</v>
      </c>
      <c r="F101" s="10" t="s">
        <v>469</v>
      </c>
      <c r="L101" s="19"/>
    </row>
    <row r="102" spans="1:12" s="6" customFormat="1" ht="27" customHeight="1" x14ac:dyDescent="0.3">
      <c r="A102" s="10" t="s">
        <v>2357</v>
      </c>
      <c r="B102" s="44">
        <v>800216</v>
      </c>
      <c r="C102" s="10" t="s">
        <v>4523</v>
      </c>
      <c r="D102" s="10" t="s">
        <v>2362</v>
      </c>
      <c r="E102" s="116" t="s">
        <v>4524</v>
      </c>
      <c r="F102" s="10"/>
      <c r="L102" s="19"/>
    </row>
    <row r="103" spans="1:12" s="6" customFormat="1" ht="27" customHeight="1" x14ac:dyDescent="0.3">
      <c r="A103" s="10" t="s">
        <v>2358</v>
      </c>
      <c r="B103" s="44">
        <v>800216</v>
      </c>
      <c r="C103" s="10" t="s">
        <v>202</v>
      </c>
      <c r="D103" s="10" t="s">
        <v>2362</v>
      </c>
      <c r="E103" s="116" t="s">
        <v>4180</v>
      </c>
      <c r="F103" s="10" t="s">
        <v>471</v>
      </c>
      <c r="L103" s="19"/>
    </row>
    <row r="104" spans="1:12" s="21" customFormat="1" ht="51.75" customHeight="1" x14ac:dyDescent="0.3">
      <c r="A104" s="10" t="s">
        <v>2358</v>
      </c>
      <c r="B104" s="44">
        <v>800216</v>
      </c>
      <c r="C104" s="10" t="s">
        <v>4194</v>
      </c>
      <c r="D104" s="10" t="s">
        <v>4182</v>
      </c>
      <c r="E104" s="116" t="s">
        <v>4669</v>
      </c>
      <c r="F104" s="10" t="s">
        <v>4195</v>
      </c>
      <c r="L104" s="13"/>
    </row>
    <row r="105" spans="1:12" s="6" customFormat="1" ht="27" customHeight="1" x14ac:dyDescent="0.3">
      <c r="A105" s="10" t="s">
        <v>2360</v>
      </c>
      <c r="B105" s="44">
        <v>800216</v>
      </c>
      <c r="C105" s="10" t="s">
        <v>206</v>
      </c>
      <c r="D105" s="10" t="s">
        <v>2362</v>
      </c>
      <c r="E105" s="116" t="s">
        <v>4170</v>
      </c>
      <c r="F105" s="10" t="s">
        <v>205</v>
      </c>
      <c r="L105" s="19"/>
    </row>
    <row r="106" spans="1:12" s="6" customFormat="1" ht="27" customHeight="1" x14ac:dyDescent="0.3">
      <c r="A106" s="10" t="s">
        <v>2361</v>
      </c>
      <c r="B106" s="44">
        <v>800216</v>
      </c>
      <c r="C106" s="10" t="s">
        <v>207</v>
      </c>
      <c r="D106" s="10" t="s">
        <v>2362</v>
      </c>
      <c r="E106" s="116" t="s">
        <v>4180</v>
      </c>
      <c r="F106" s="10" t="s">
        <v>208</v>
      </c>
      <c r="L106" s="19"/>
    </row>
    <row r="107" spans="1:12" s="21" customFormat="1" ht="55.2" customHeight="1" x14ac:dyDescent="0.3">
      <c r="A107" s="10" t="s">
        <v>2502</v>
      </c>
      <c r="B107" s="44">
        <v>800216</v>
      </c>
      <c r="C107" s="10" t="s">
        <v>2208</v>
      </c>
      <c r="D107" s="10" t="s">
        <v>2503</v>
      </c>
      <c r="E107" s="35"/>
      <c r="F107" s="10" t="s">
        <v>2504</v>
      </c>
      <c r="L107" s="13"/>
    </row>
    <row r="108" spans="1:12" s="21" customFormat="1" ht="42" customHeight="1" x14ac:dyDescent="0.3">
      <c r="A108" s="10" t="s">
        <v>1346</v>
      </c>
      <c r="B108" s="44">
        <v>800216</v>
      </c>
      <c r="C108" s="10" t="s">
        <v>1347</v>
      </c>
      <c r="D108" s="10" t="s">
        <v>1344</v>
      </c>
      <c r="E108" s="116" t="s">
        <v>4559</v>
      </c>
      <c r="F108" s="10" t="s">
        <v>1348</v>
      </c>
      <c r="L108" s="13"/>
    </row>
    <row r="109" spans="1:12" s="21" customFormat="1" ht="42" customHeight="1" x14ac:dyDescent="0.3">
      <c r="A109" s="10" t="s">
        <v>725</v>
      </c>
      <c r="B109" s="44">
        <v>800216</v>
      </c>
      <c r="C109" s="10" t="s">
        <v>726</v>
      </c>
      <c r="D109" s="10" t="s">
        <v>722</v>
      </c>
      <c r="E109" s="116" t="s">
        <v>4669</v>
      </c>
      <c r="F109" s="10" t="s">
        <v>727</v>
      </c>
      <c r="L109" s="13"/>
    </row>
    <row r="110" spans="1:12" s="6" customFormat="1" ht="13.2" x14ac:dyDescent="0.3">
      <c r="A110" s="10" t="s">
        <v>1768</v>
      </c>
      <c r="B110" s="44">
        <v>800220</v>
      </c>
      <c r="C110" s="10" t="s">
        <v>1769</v>
      </c>
      <c r="D110" s="10" t="s">
        <v>1539</v>
      </c>
      <c r="E110" s="47" t="s">
        <v>2324</v>
      </c>
      <c r="F110" s="10" t="s">
        <v>1538</v>
      </c>
      <c r="L110" s="19"/>
    </row>
    <row r="111" spans="1:12" s="6" customFormat="1" ht="13.2" x14ac:dyDescent="0.3">
      <c r="A111" s="10" t="s">
        <v>1770</v>
      </c>
      <c r="B111" s="44">
        <v>800221</v>
      </c>
      <c r="C111" s="10" t="s">
        <v>1771</v>
      </c>
      <c r="D111" s="10" t="s">
        <v>1540</v>
      </c>
      <c r="E111" s="47" t="s">
        <v>2324</v>
      </c>
      <c r="F111" s="10" t="s">
        <v>1541</v>
      </c>
      <c r="L111" s="19"/>
    </row>
    <row r="112" spans="1:12" s="6" customFormat="1" ht="13.2" x14ac:dyDescent="0.3">
      <c r="A112" s="10" t="s">
        <v>68</v>
      </c>
      <c r="B112" s="44">
        <v>800222</v>
      </c>
      <c r="C112" s="10" t="s">
        <v>69</v>
      </c>
      <c r="D112" s="10" t="s">
        <v>2581</v>
      </c>
      <c r="E112" s="47" t="s">
        <v>2324</v>
      </c>
      <c r="F112" s="10" t="s">
        <v>2580</v>
      </c>
      <c r="L112" s="19"/>
    </row>
    <row r="113" spans="1:12" s="6" customFormat="1" ht="13.2" x14ac:dyDescent="0.3">
      <c r="A113" s="10" t="s">
        <v>70</v>
      </c>
      <c r="B113" s="44">
        <v>800223</v>
      </c>
      <c r="C113" s="10" t="s">
        <v>71</v>
      </c>
      <c r="D113" s="10" t="s">
        <v>2582</v>
      </c>
      <c r="E113" s="47" t="s">
        <v>2324</v>
      </c>
      <c r="F113" s="10" t="s">
        <v>2583</v>
      </c>
      <c r="L113" s="19"/>
    </row>
    <row r="114" spans="1:12" s="6" customFormat="1" ht="26.4" x14ac:dyDescent="0.3">
      <c r="A114" s="10" t="s">
        <v>2286</v>
      </c>
      <c r="B114" s="44">
        <v>800230</v>
      </c>
      <c r="C114" s="10" t="s">
        <v>2287</v>
      </c>
      <c r="D114" s="10" t="s">
        <v>2585</v>
      </c>
      <c r="E114" s="35" t="s">
        <v>1625</v>
      </c>
      <c r="F114" s="10" t="s">
        <v>2584</v>
      </c>
      <c r="L114" s="19"/>
    </row>
    <row r="115" spans="1:12" s="6" customFormat="1" ht="13.2" x14ac:dyDescent="0.3">
      <c r="A115" s="10" t="s">
        <v>2288</v>
      </c>
      <c r="B115" s="44">
        <v>800235</v>
      </c>
      <c r="C115" s="10" t="s">
        <v>495</v>
      </c>
      <c r="D115" s="10" t="s">
        <v>652</v>
      </c>
      <c r="E115" s="47" t="s">
        <v>1358</v>
      </c>
      <c r="F115" s="10" t="s">
        <v>2586</v>
      </c>
      <c r="L115" s="19"/>
    </row>
    <row r="116" spans="1:12" s="6" customFormat="1" ht="26.4" x14ac:dyDescent="0.3">
      <c r="A116" s="10" t="s">
        <v>496</v>
      </c>
      <c r="B116" s="44">
        <v>800236</v>
      </c>
      <c r="C116" s="10" t="s">
        <v>497</v>
      </c>
      <c r="D116" s="10" t="s">
        <v>1557</v>
      </c>
      <c r="E116" s="47" t="s">
        <v>1140</v>
      </c>
      <c r="F116" s="10" t="s">
        <v>2587</v>
      </c>
      <c r="L116" s="19"/>
    </row>
    <row r="117" spans="1:12" s="6" customFormat="1" ht="13.2" x14ac:dyDescent="0.3">
      <c r="A117" s="10" t="s">
        <v>498</v>
      </c>
      <c r="B117" s="44">
        <v>800238</v>
      </c>
      <c r="C117" s="10" t="s">
        <v>499</v>
      </c>
      <c r="D117" s="10" t="s">
        <v>652</v>
      </c>
      <c r="E117" s="47" t="s">
        <v>1358</v>
      </c>
      <c r="F117" s="10" t="s">
        <v>2588</v>
      </c>
      <c r="L117" s="19"/>
    </row>
    <row r="118" spans="1:12" s="6" customFormat="1" ht="13.2" x14ac:dyDescent="0.3">
      <c r="A118" s="10" t="s">
        <v>500</v>
      </c>
      <c r="B118" s="44">
        <v>800240</v>
      </c>
      <c r="C118" s="10" t="s">
        <v>501</v>
      </c>
      <c r="D118" s="10" t="s">
        <v>653</v>
      </c>
      <c r="E118" s="47" t="s">
        <v>2917</v>
      </c>
      <c r="F118" s="10" t="s">
        <v>2589</v>
      </c>
      <c r="L118" s="19"/>
    </row>
    <row r="119" spans="1:12" s="6" customFormat="1" ht="13.2" x14ac:dyDescent="0.3">
      <c r="A119" s="10" t="s">
        <v>502</v>
      </c>
      <c r="B119" s="44">
        <v>800242</v>
      </c>
      <c r="C119" s="10" t="s">
        <v>2891</v>
      </c>
      <c r="D119" s="10" t="s">
        <v>1547</v>
      </c>
      <c r="E119" s="47" t="s">
        <v>2917</v>
      </c>
      <c r="F119" s="10" t="s">
        <v>2590</v>
      </c>
      <c r="L119" s="19"/>
    </row>
    <row r="120" spans="1:12" s="21" customFormat="1" ht="26.4" x14ac:dyDescent="0.3">
      <c r="A120" s="10" t="s">
        <v>2892</v>
      </c>
      <c r="B120" s="44">
        <v>800260</v>
      </c>
      <c r="C120" s="10" t="s">
        <v>2893</v>
      </c>
      <c r="D120" s="10" t="s">
        <v>2592</v>
      </c>
      <c r="E120" s="77" t="s">
        <v>507</v>
      </c>
      <c r="F120" s="10" t="s">
        <v>2591</v>
      </c>
      <c r="L120" s="13"/>
    </row>
    <row r="121" spans="1:12" s="21" customFormat="1" ht="26.4" x14ac:dyDescent="0.3">
      <c r="A121" s="10" t="s">
        <v>2894</v>
      </c>
      <c r="B121" s="44">
        <v>800262</v>
      </c>
      <c r="C121" s="10" t="s">
        <v>46</v>
      </c>
      <c r="D121" s="10" t="s">
        <v>2593</v>
      </c>
      <c r="E121" s="47" t="s">
        <v>2280</v>
      </c>
      <c r="F121" s="10" t="s">
        <v>2594</v>
      </c>
      <c r="L121" s="13"/>
    </row>
    <row r="122" spans="1:12" s="21" customFormat="1" ht="26.4" x14ac:dyDescent="0.3">
      <c r="A122" s="10" t="s">
        <v>1877</v>
      </c>
      <c r="B122" s="44">
        <v>800266</v>
      </c>
      <c r="C122" s="10" t="s">
        <v>1878</v>
      </c>
      <c r="D122" s="10" t="s">
        <v>2596</v>
      </c>
      <c r="E122" s="35" t="s">
        <v>1626</v>
      </c>
      <c r="F122" s="10" t="s">
        <v>2595</v>
      </c>
      <c r="L122" s="13"/>
    </row>
    <row r="123" spans="1:12" s="21" customFormat="1" ht="26.4" x14ac:dyDescent="0.3">
      <c r="A123" s="10" t="s">
        <v>1879</v>
      </c>
      <c r="B123" s="44">
        <v>800267</v>
      </c>
      <c r="C123" s="10" t="s">
        <v>1880</v>
      </c>
      <c r="D123" s="10" t="s">
        <v>2597</v>
      </c>
      <c r="E123" s="47" t="s">
        <v>2280</v>
      </c>
      <c r="F123" s="10" t="s">
        <v>2598</v>
      </c>
      <c r="L123" s="13"/>
    </row>
    <row r="124" spans="1:12" s="6" customFormat="1" ht="26.4" x14ac:dyDescent="0.3">
      <c r="A124" s="9" t="s">
        <v>1881</v>
      </c>
      <c r="B124" s="5">
        <v>800268</v>
      </c>
      <c r="C124" s="9" t="s">
        <v>1882</v>
      </c>
      <c r="D124" s="9" t="s">
        <v>2600</v>
      </c>
      <c r="E124" s="29" t="s">
        <v>119</v>
      </c>
      <c r="F124" s="9" t="s">
        <v>2599</v>
      </c>
      <c r="L124" s="19"/>
    </row>
    <row r="125" spans="1:12" s="21" customFormat="1" ht="26.4" x14ac:dyDescent="0.3">
      <c r="A125" s="10" t="s">
        <v>1883</v>
      </c>
      <c r="B125" s="44">
        <v>800269</v>
      </c>
      <c r="C125" s="10" t="s">
        <v>4860</v>
      </c>
      <c r="D125" s="10" t="s">
        <v>650</v>
      </c>
      <c r="E125" s="29" t="s">
        <v>4868</v>
      </c>
      <c r="F125" s="10"/>
      <c r="L125" s="13"/>
    </row>
    <row r="126" spans="1:12" s="6" customFormat="1" ht="26.4" x14ac:dyDescent="0.3">
      <c r="A126" s="9" t="s">
        <v>1474</v>
      </c>
      <c r="B126" s="5">
        <v>800290</v>
      </c>
      <c r="C126" s="9" t="s">
        <v>1475</v>
      </c>
      <c r="D126" s="9" t="s">
        <v>654</v>
      </c>
      <c r="E126" s="8" t="s">
        <v>1627</v>
      </c>
      <c r="F126" s="9" t="s">
        <v>2601</v>
      </c>
      <c r="L126" s="19"/>
    </row>
    <row r="127" spans="1:12" s="6" customFormat="1" ht="26.4" x14ac:dyDescent="0.3">
      <c r="A127" s="10" t="s">
        <v>1476</v>
      </c>
      <c r="B127" s="44">
        <v>800291</v>
      </c>
      <c r="C127" s="10" t="s">
        <v>1477</v>
      </c>
      <c r="D127" s="10" t="s">
        <v>655</v>
      </c>
      <c r="E127" s="47" t="s">
        <v>393</v>
      </c>
      <c r="F127" s="10" t="s">
        <v>2602</v>
      </c>
      <c r="L127" s="19"/>
    </row>
    <row r="128" spans="1:12" s="6" customFormat="1" ht="26.4" x14ac:dyDescent="0.3">
      <c r="A128" s="10" t="s">
        <v>1478</v>
      </c>
      <c r="B128" s="44">
        <v>800291</v>
      </c>
      <c r="C128" s="10" t="s">
        <v>1264</v>
      </c>
      <c r="D128" s="10" t="s">
        <v>656</v>
      </c>
      <c r="E128" s="47" t="s">
        <v>393</v>
      </c>
      <c r="F128" s="10" t="s">
        <v>2603</v>
      </c>
      <c r="L128" s="19"/>
    </row>
    <row r="129" spans="1:12" s="21" customFormat="1" ht="39.75" customHeight="1" x14ac:dyDescent="0.3">
      <c r="A129" s="10" t="s">
        <v>4280</v>
      </c>
      <c r="B129" s="44">
        <v>800294</v>
      </c>
      <c r="C129" s="10" t="s">
        <v>4281</v>
      </c>
      <c r="D129" s="10" t="s">
        <v>4277</v>
      </c>
      <c r="E129" s="116" t="s">
        <v>5225</v>
      </c>
      <c r="F129" s="10" t="s">
        <v>4282</v>
      </c>
      <c r="L129" s="13"/>
    </row>
    <row r="130" spans="1:12" s="21" customFormat="1" ht="30" customHeight="1" x14ac:dyDescent="0.3">
      <c r="A130" s="10" t="s">
        <v>4099</v>
      </c>
      <c r="B130" s="44">
        <v>800295</v>
      </c>
      <c r="C130" s="10" t="s">
        <v>4100</v>
      </c>
      <c r="D130" s="10" t="s">
        <v>4101</v>
      </c>
      <c r="E130" s="47" t="s">
        <v>5195</v>
      </c>
      <c r="F130" s="10" t="s">
        <v>4102</v>
      </c>
      <c r="L130" s="13"/>
    </row>
    <row r="131" spans="1:12" s="21" customFormat="1" ht="31.5" customHeight="1" x14ac:dyDescent="0.3">
      <c r="A131" s="10" t="s">
        <v>4286</v>
      </c>
      <c r="B131" s="44">
        <v>800297</v>
      </c>
      <c r="C131" s="10" t="s">
        <v>4287</v>
      </c>
      <c r="D131" s="10" t="s">
        <v>4277</v>
      </c>
      <c r="E131" s="47" t="s">
        <v>5052</v>
      </c>
      <c r="F131" s="10" t="s">
        <v>4288</v>
      </c>
      <c r="L131" s="13"/>
    </row>
    <row r="132" spans="1:12" s="66" customFormat="1" ht="39.6" x14ac:dyDescent="0.3">
      <c r="A132" s="65" t="s">
        <v>4946</v>
      </c>
      <c r="B132" s="71" t="s">
        <v>4942</v>
      </c>
      <c r="C132" s="65" t="s">
        <v>4947</v>
      </c>
      <c r="D132" s="65" t="s">
        <v>4944</v>
      </c>
      <c r="E132" s="121" t="s">
        <v>5230</v>
      </c>
      <c r="F132" s="65" t="s">
        <v>4948</v>
      </c>
      <c r="L132" s="181"/>
    </row>
    <row r="133" spans="1:12" s="6" customFormat="1" ht="13.2" x14ac:dyDescent="0.3">
      <c r="A133" s="10" t="s">
        <v>1265</v>
      </c>
      <c r="B133" s="44">
        <v>800311</v>
      </c>
      <c r="C133" s="10" t="s">
        <v>1266</v>
      </c>
      <c r="D133" s="10" t="s">
        <v>2604</v>
      </c>
      <c r="E133" s="47" t="s">
        <v>2324</v>
      </c>
      <c r="F133" s="10" t="s">
        <v>2605</v>
      </c>
      <c r="L133" s="19"/>
    </row>
    <row r="134" spans="1:12" s="21" customFormat="1" ht="13.2" x14ac:dyDescent="0.3">
      <c r="A134" s="10" t="s">
        <v>1267</v>
      </c>
      <c r="B134" s="44">
        <v>800516</v>
      </c>
      <c r="C134" s="10" t="s">
        <v>1521</v>
      </c>
      <c r="D134" s="10" t="s">
        <v>2606</v>
      </c>
      <c r="E134" s="77" t="s">
        <v>507</v>
      </c>
      <c r="F134" s="10" t="s">
        <v>2607</v>
      </c>
      <c r="L134" s="13"/>
    </row>
    <row r="135" spans="1:12" s="21" customFormat="1" ht="13.2" x14ac:dyDescent="0.3">
      <c r="A135" s="10" t="s">
        <v>1522</v>
      </c>
      <c r="B135" s="44">
        <v>800517</v>
      </c>
      <c r="C135" s="10" t="s">
        <v>1141</v>
      </c>
      <c r="D135" s="10" t="s">
        <v>2609</v>
      </c>
      <c r="E135" s="47" t="s">
        <v>1628</v>
      </c>
      <c r="F135" s="10" t="s">
        <v>2608</v>
      </c>
      <c r="L135" s="13"/>
    </row>
    <row r="136" spans="1:12" s="21" customFormat="1" ht="26.4" x14ac:dyDescent="0.3">
      <c r="A136" s="10" t="s">
        <v>1142</v>
      </c>
      <c r="B136" s="44">
        <v>800519</v>
      </c>
      <c r="C136" s="10" t="s">
        <v>1143</v>
      </c>
      <c r="D136" s="10" t="s">
        <v>2610</v>
      </c>
      <c r="E136" s="47" t="s">
        <v>2280</v>
      </c>
      <c r="F136" s="10" t="s">
        <v>2611</v>
      </c>
      <c r="L136" s="13"/>
    </row>
    <row r="137" spans="1:12" s="6" customFormat="1" ht="26.4" x14ac:dyDescent="0.3">
      <c r="A137" s="9" t="s">
        <v>1144</v>
      </c>
      <c r="B137" s="5">
        <v>800521</v>
      </c>
      <c r="C137" s="9" t="s">
        <v>2946</v>
      </c>
      <c r="D137" s="9" t="s">
        <v>2600</v>
      </c>
      <c r="E137" s="29" t="s">
        <v>119</v>
      </c>
      <c r="F137" s="9" t="s">
        <v>2612</v>
      </c>
      <c r="L137" s="19"/>
    </row>
    <row r="138" spans="1:12" s="6" customFormat="1" ht="13.2" x14ac:dyDescent="0.3">
      <c r="A138" s="10" t="s">
        <v>2947</v>
      </c>
      <c r="B138" s="44">
        <v>800522</v>
      </c>
      <c r="C138" s="10" t="s">
        <v>3041</v>
      </c>
      <c r="D138" s="10" t="s">
        <v>2600</v>
      </c>
      <c r="E138" s="47" t="s">
        <v>2324</v>
      </c>
      <c r="F138" s="10" t="s">
        <v>2645</v>
      </c>
      <c r="L138" s="19"/>
    </row>
    <row r="139" spans="1:12" s="6" customFormat="1" ht="26.4" x14ac:dyDescent="0.3">
      <c r="A139" s="10" t="s">
        <v>3042</v>
      </c>
      <c r="B139" s="44">
        <v>800523</v>
      </c>
      <c r="C139" s="10" t="s">
        <v>1328</v>
      </c>
      <c r="D139" s="10" t="s">
        <v>2647</v>
      </c>
      <c r="E139" s="35" t="s">
        <v>210</v>
      </c>
      <c r="F139" s="10" t="s">
        <v>2646</v>
      </c>
      <c r="L139" s="19"/>
    </row>
    <row r="140" spans="1:12" s="6" customFormat="1" ht="13.2" x14ac:dyDescent="0.3">
      <c r="A140" s="10" t="s">
        <v>1329</v>
      </c>
      <c r="B140" s="44">
        <v>800525</v>
      </c>
      <c r="C140" s="10" t="s">
        <v>1926</v>
      </c>
      <c r="D140" s="10" t="s">
        <v>652</v>
      </c>
      <c r="E140" s="47" t="s">
        <v>1358</v>
      </c>
      <c r="F140" s="10" t="s">
        <v>2648</v>
      </c>
      <c r="L140" s="19"/>
    </row>
    <row r="141" spans="1:12" s="6" customFormat="1" ht="13.2" x14ac:dyDescent="0.3">
      <c r="A141" s="9" t="s">
        <v>1927</v>
      </c>
      <c r="B141" s="5">
        <v>800526</v>
      </c>
      <c r="C141" s="9" t="s">
        <v>1928</v>
      </c>
      <c r="D141" s="9" t="s">
        <v>2650</v>
      </c>
      <c r="E141" s="29" t="s">
        <v>119</v>
      </c>
      <c r="F141" s="9" t="s">
        <v>2649</v>
      </c>
      <c r="L141" s="19"/>
    </row>
    <row r="142" spans="1:12" s="21" customFormat="1" ht="26.4" x14ac:dyDescent="0.3">
      <c r="A142" s="10" t="s">
        <v>1929</v>
      </c>
      <c r="B142" s="44">
        <v>800529</v>
      </c>
      <c r="C142" s="10" t="s">
        <v>1930</v>
      </c>
      <c r="D142" s="10" t="s">
        <v>2651</v>
      </c>
      <c r="E142" s="77" t="s">
        <v>507</v>
      </c>
      <c r="F142" s="10" t="s">
        <v>2652</v>
      </c>
      <c r="L142" s="13"/>
    </row>
    <row r="143" spans="1:12" s="21" customFormat="1" ht="26.4" x14ac:dyDescent="0.3">
      <c r="A143" s="10" t="s">
        <v>2195</v>
      </c>
      <c r="B143" s="44">
        <v>800600</v>
      </c>
      <c r="C143" s="10" t="s">
        <v>1112</v>
      </c>
      <c r="D143" s="10" t="s">
        <v>1886</v>
      </c>
      <c r="E143" s="35" t="s">
        <v>211</v>
      </c>
      <c r="F143" s="10" t="s">
        <v>1887</v>
      </c>
      <c r="L143" s="13"/>
    </row>
    <row r="144" spans="1:12" s="21" customFormat="1" ht="26.4" x14ac:dyDescent="0.3">
      <c r="A144" s="10" t="s">
        <v>1113</v>
      </c>
      <c r="B144" s="44">
        <v>800601</v>
      </c>
      <c r="C144" s="10" t="s">
        <v>1545</v>
      </c>
      <c r="D144" s="10" t="s">
        <v>1889</v>
      </c>
      <c r="E144" s="35" t="s">
        <v>212</v>
      </c>
      <c r="F144" s="10" t="s">
        <v>1888</v>
      </c>
      <c r="L144" s="13"/>
    </row>
    <row r="145" spans="1:12" s="21" customFormat="1" ht="26.4" x14ac:dyDescent="0.3">
      <c r="A145" s="10" t="s">
        <v>1546</v>
      </c>
      <c r="B145" s="44">
        <v>800623</v>
      </c>
      <c r="C145" s="10" t="s">
        <v>2730</v>
      </c>
      <c r="D145" s="10" t="s">
        <v>1886</v>
      </c>
      <c r="E145" s="47" t="s">
        <v>1069</v>
      </c>
      <c r="F145" s="10" t="s">
        <v>1890</v>
      </c>
      <c r="L145" s="13"/>
    </row>
    <row r="146" spans="1:12" s="21" customFormat="1" ht="26.4" x14ac:dyDescent="0.3">
      <c r="A146" s="10" t="s">
        <v>2731</v>
      </c>
      <c r="B146" s="44">
        <v>800700</v>
      </c>
      <c r="C146" s="10" t="s">
        <v>2171</v>
      </c>
      <c r="D146" s="10" t="s">
        <v>2090</v>
      </c>
      <c r="E146" s="47" t="s">
        <v>516</v>
      </c>
      <c r="F146" s="10" t="s">
        <v>1891</v>
      </c>
      <c r="L146" s="13"/>
    </row>
    <row r="147" spans="1:12" s="21" customFormat="1" ht="26.4" x14ac:dyDescent="0.3">
      <c r="A147" s="10" t="s">
        <v>2172</v>
      </c>
      <c r="B147" s="44">
        <v>800701</v>
      </c>
      <c r="C147" s="10" t="s">
        <v>2173</v>
      </c>
      <c r="D147" s="10" t="s">
        <v>2448</v>
      </c>
      <c r="E147" s="35" t="s">
        <v>213</v>
      </c>
      <c r="F147" s="10" t="s">
        <v>1892</v>
      </c>
      <c r="L147" s="13"/>
    </row>
    <row r="148" spans="1:12" s="21" customFormat="1" ht="13.2" x14ac:dyDescent="0.3">
      <c r="A148" s="10" t="s">
        <v>1420</v>
      </c>
      <c r="B148" s="44">
        <v>800703</v>
      </c>
      <c r="C148" s="10" t="s">
        <v>1421</v>
      </c>
      <c r="D148" s="10" t="s">
        <v>1895</v>
      </c>
      <c r="E148" s="47" t="s">
        <v>2324</v>
      </c>
      <c r="F148" s="10" t="s">
        <v>1894</v>
      </c>
      <c r="L148" s="13"/>
    </row>
    <row r="149" spans="1:12" s="21" customFormat="1" ht="26.4" x14ac:dyDescent="0.3">
      <c r="A149" s="10" t="s">
        <v>1422</v>
      </c>
      <c r="B149" s="44">
        <v>800704</v>
      </c>
      <c r="C149" s="10" t="s">
        <v>1423</v>
      </c>
      <c r="D149" s="10" t="s">
        <v>167</v>
      </c>
      <c r="E149" s="35" t="s">
        <v>214</v>
      </c>
      <c r="F149" s="10" t="s">
        <v>168</v>
      </c>
      <c r="L149" s="13"/>
    </row>
    <row r="150" spans="1:12" s="21" customFormat="1" ht="13.2" x14ac:dyDescent="0.3">
      <c r="A150" s="10" t="s">
        <v>1426</v>
      </c>
      <c r="B150" s="44">
        <v>800707</v>
      </c>
      <c r="C150" s="10" t="s">
        <v>1427</v>
      </c>
      <c r="D150" s="10" t="s">
        <v>170</v>
      </c>
      <c r="E150" s="47" t="s">
        <v>1628</v>
      </c>
      <c r="F150" s="10" t="s">
        <v>171</v>
      </c>
      <c r="L150" s="13"/>
    </row>
    <row r="151" spans="1:12" s="6" customFormat="1" ht="13.2" x14ac:dyDescent="0.3">
      <c r="A151" s="9" t="s">
        <v>1428</v>
      </c>
      <c r="B151" s="5">
        <v>800708</v>
      </c>
      <c r="C151" s="9" t="s">
        <v>2724</v>
      </c>
      <c r="D151" s="9" t="s">
        <v>854</v>
      </c>
      <c r="E151" s="28" t="s">
        <v>215</v>
      </c>
      <c r="F151" s="9" t="s">
        <v>172</v>
      </c>
      <c r="L151" s="19"/>
    </row>
    <row r="152" spans="1:12" s="6" customFormat="1" ht="13.2" x14ac:dyDescent="0.3">
      <c r="A152" s="10" t="s">
        <v>2725</v>
      </c>
      <c r="B152" s="44">
        <v>800709</v>
      </c>
      <c r="C152" s="10" t="s">
        <v>2726</v>
      </c>
      <c r="D152" s="10" t="s">
        <v>650</v>
      </c>
      <c r="E152" s="47" t="s">
        <v>2280</v>
      </c>
      <c r="F152" s="10" t="s">
        <v>173</v>
      </c>
      <c r="L152" s="19"/>
    </row>
    <row r="153" spans="1:12" s="6" customFormat="1" ht="26.4" x14ac:dyDescent="0.3">
      <c r="A153" s="10" t="s">
        <v>2725</v>
      </c>
      <c r="B153" s="44">
        <v>800709</v>
      </c>
      <c r="C153" s="10" t="s">
        <v>492</v>
      </c>
      <c r="D153" s="10" t="s">
        <v>382</v>
      </c>
      <c r="E153" s="35" t="s">
        <v>2413</v>
      </c>
      <c r="F153" s="10" t="s">
        <v>384</v>
      </c>
      <c r="L153" s="19"/>
    </row>
    <row r="154" spans="1:12" s="6" customFormat="1" ht="26.4" x14ac:dyDescent="0.3">
      <c r="A154" s="10" t="s">
        <v>1193</v>
      </c>
      <c r="B154" s="44">
        <v>800760</v>
      </c>
      <c r="C154" s="10" t="s">
        <v>1194</v>
      </c>
      <c r="D154" s="10" t="s">
        <v>176</v>
      </c>
      <c r="E154" s="47" t="s">
        <v>2324</v>
      </c>
      <c r="F154" s="10" t="s">
        <v>175</v>
      </c>
      <c r="L154" s="19"/>
    </row>
    <row r="155" spans="1:12" s="6" customFormat="1" ht="30" customHeight="1" x14ac:dyDescent="0.3">
      <c r="A155" s="10" t="s">
        <v>1932</v>
      </c>
      <c r="B155" s="44">
        <v>800761</v>
      </c>
      <c r="C155" s="10" t="s">
        <v>1933</v>
      </c>
      <c r="D155" s="10" t="s">
        <v>176</v>
      </c>
      <c r="E155" s="47" t="s">
        <v>1628</v>
      </c>
      <c r="F155" s="10" t="s">
        <v>177</v>
      </c>
      <c r="L155" s="19"/>
    </row>
    <row r="156" spans="1:12" s="6" customFormat="1" ht="26.4" x14ac:dyDescent="0.3">
      <c r="A156" s="9" t="s">
        <v>1698</v>
      </c>
      <c r="B156" s="5">
        <v>800804</v>
      </c>
      <c r="C156" s="9" t="s">
        <v>1699</v>
      </c>
      <c r="D156" s="9" t="s">
        <v>2093</v>
      </c>
      <c r="E156" s="29" t="s">
        <v>2992</v>
      </c>
      <c r="F156" s="9" t="s">
        <v>180</v>
      </c>
      <c r="L156" s="19"/>
    </row>
    <row r="157" spans="1:12" s="6" customFormat="1" ht="26.4" x14ac:dyDescent="0.3">
      <c r="A157" s="10" t="s">
        <v>1440</v>
      </c>
      <c r="B157" s="44">
        <v>800808</v>
      </c>
      <c r="C157" s="10" t="s">
        <v>642</v>
      </c>
      <c r="D157" s="10" t="s">
        <v>1554</v>
      </c>
      <c r="E157" s="116" t="s">
        <v>3966</v>
      </c>
      <c r="F157" s="10" t="s">
        <v>182</v>
      </c>
      <c r="L157" s="19"/>
    </row>
    <row r="158" spans="1:12" s="6" customFormat="1" ht="26.4" x14ac:dyDescent="0.3">
      <c r="A158" s="10" t="s">
        <v>1441</v>
      </c>
      <c r="B158" s="44">
        <v>800809</v>
      </c>
      <c r="C158" s="10" t="s">
        <v>1442</v>
      </c>
      <c r="D158" s="10" t="s">
        <v>656</v>
      </c>
      <c r="E158" s="47" t="s">
        <v>108</v>
      </c>
      <c r="F158" s="10" t="s">
        <v>183</v>
      </c>
      <c r="L158" s="19"/>
    </row>
    <row r="159" spans="1:12" s="6" customFormat="1" ht="39.6" x14ac:dyDescent="0.3">
      <c r="A159" s="10" t="s">
        <v>2987</v>
      </c>
      <c r="B159" s="44">
        <v>800809</v>
      </c>
      <c r="C159" s="10" t="s">
        <v>641</v>
      </c>
      <c r="D159" s="10" t="s">
        <v>106</v>
      </c>
      <c r="E159" s="116" t="s">
        <v>3966</v>
      </c>
      <c r="F159" s="10" t="s">
        <v>1386</v>
      </c>
      <c r="L159" s="19"/>
    </row>
    <row r="160" spans="1:12" s="6" customFormat="1" ht="39.6" x14ac:dyDescent="0.3">
      <c r="A160" s="10" t="s">
        <v>2987</v>
      </c>
      <c r="B160" s="44">
        <v>800809</v>
      </c>
      <c r="C160" s="10" t="s">
        <v>641</v>
      </c>
      <c r="D160" s="10" t="s">
        <v>3967</v>
      </c>
      <c r="E160" s="116" t="s">
        <v>4170</v>
      </c>
      <c r="F160" s="10" t="s">
        <v>3969</v>
      </c>
      <c r="L160" s="19"/>
    </row>
    <row r="161" spans="1:12" s="6" customFormat="1" ht="26.4" x14ac:dyDescent="0.3">
      <c r="A161" s="10" t="s">
        <v>1443</v>
      </c>
      <c r="B161" s="44">
        <v>800809</v>
      </c>
      <c r="C161" s="10" t="s">
        <v>1057</v>
      </c>
      <c r="D161" s="10" t="s">
        <v>656</v>
      </c>
      <c r="E161" s="47" t="s">
        <v>108</v>
      </c>
      <c r="F161" s="10" t="s">
        <v>184</v>
      </c>
      <c r="L161" s="19"/>
    </row>
    <row r="162" spans="1:12" s="6" customFormat="1" ht="52.8" x14ac:dyDescent="0.3">
      <c r="A162" s="10" t="s">
        <v>1387</v>
      </c>
      <c r="B162" s="44">
        <v>800809</v>
      </c>
      <c r="C162" s="10" t="s">
        <v>640</v>
      </c>
      <c r="D162" s="10" t="s">
        <v>106</v>
      </c>
      <c r="E162" s="47" t="s">
        <v>3966</v>
      </c>
      <c r="F162" s="10" t="s">
        <v>482</v>
      </c>
      <c r="L162" s="19"/>
    </row>
    <row r="163" spans="1:12" s="6" customFormat="1" ht="52.8" x14ac:dyDescent="0.3">
      <c r="A163" s="10" t="s">
        <v>1387</v>
      </c>
      <c r="B163" s="44">
        <v>800809</v>
      </c>
      <c r="C163" s="10" t="s">
        <v>640</v>
      </c>
      <c r="D163" s="10" t="s">
        <v>3967</v>
      </c>
      <c r="E163" s="47" t="s">
        <v>4170</v>
      </c>
      <c r="F163" s="10" t="s">
        <v>3970</v>
      </c>
      <c r="L163" s="19"/>
    </row>
    <row r="164" spans="1:12" s="6" customFormat="1" ht="52.8" x14ac:dyDescent="0.3">
      <c r="A164" s="65" t="s">
        <v>991</v>
      </c>
      <c r="B164" s="48" t="s">
        <v>1741</v>
      </c>
      <c r="C164" s="65" t="s">
        <v>639</v>
      </c>
      <c r="D164" s="10" t="s">
        <v>1742</v>
      </c>
      <c r="E164" s="134" t="s">
        <v>3971</v>
      </c>
      <c r="F164" s="22">
        <v>69828</v>
      </c>
      <c r="L164" s="19"/>
    </row>
    <row r="165" spans="1:12" s="6" customFormat="1" ht="52.8" x14ac:dyDescent="0.3">
      <c r="A165" s="65" t="s">
        <v>991</v>
      </c>
      <c r="B165" s="48" t="s">
        <v>1741</v>
      </c>
      <c r="C165" s="65" t="s">
        <v>639</v>
      </c>
      <c r="D165" s="10" t="s">
        <v>3967</v>
      </c>
      <c r="E165" s="121" t="s">
        <v>4180</v>
      </c>
      <c r="F165" s="22" t="s">
        <v>3972</v>
      </c>
      <c r="L165" s="19"/>
    </row>
    <row r="166" spans="1:12" s="6" customFormat="1" ht="52.8" x14ac:dyDescent="0.3">
      <c r="A166" s="65" t="s">
        <v>1740</v>
      </c>
      <c r="B166" s="48" t="s">
        <v>1741</v>
      </c>
      <c r="C166" s="65" t="s">
        <v>638</v>
      </c>
      <c r="D166" s="10" t="s">
        <v>1742</v>
      </c>
      <c r="E166" s="35" t="s">
        <v>3997</v>
      </c>
      <c r="F166" s="10" t="s">
        <v>2886</v>
      </c>
      <c r="L166" s="19"/>
    </row>
    <row r="167" spans="1:12" s="6" customFormat="1" ht="52.8" x14ac:dyDescent="0.3">
      <c r="A167" s="65" t="s">
        <v>1740</v>
      </c>
      <c r="B167" s="48" t="s">
        <v>1741</v>
      </c>
      <c r="C167" s="65" t="s">
        <v>3998</v>
      </c>
      <c r="D167" s="10" t="s">
        <v>3995</v>
      </c>
      <c r="E167" s="35" t="s">
        <v>4186</v>
      </c>
      <c r="F167" s="10" t="s">
        <v>3999</v>
      </c>
      <c r="L167" s="19"/>
    </row>
    <row r="168" spans="1:12" s="6" customFormat="1" ht="13.2" x14ac:dyDescent="0.3">
      <c r="A168" s="10" t="s">
        <v>1058</v>
      </c>
      <c r="B168" s="44">
        <v>800810</v>
      </c>
      <c r="C168" s="10" t="s">
        <v>1059</v>
      </c>
      <c r="D168" s="10" t="s">
        <v>1711</v>
      </c>
      <c r="E168" s="47" t="s">
        <v>1628</v>
      </c>
      <c r="F168" s="10" t="s">
        <v>1710</v>
      </c>
      <c r="L168" s="19"/>
    </row>
    <row r="169" spans="1:12" s="6" customFormat="1" ht="26.4" x14ac:dyDescent="0.3">
      <c r="A169" s="10" t="s">
        <v>1060</v>
      </c>
      <c r="B169" s="44">
        <v>800811</v>
      </c>
      <c r="C169" s="10" t="s">
        <v>1905</v>
      </c>
      <c r="D169" s="10" t="s">
        <v>2095</v>
      </c>
      <c r="E169" s="47" t="s">
        <v>2917</v>
      </c>
      <c r="F169" s="10" t="s">
        <v>1712</v>
      </c>
      <c r="L169" s="19"/>
    </row>
    <row r="170" spans="1:12" s="6" customFormat="1" ht="39.6" x14ac:dyDescent="0.3">
      <c r="A170" s="10" t="s">
        <v>1906</v>
      </c>
      <c r="B170" s="44">
        <v>800812</v>
      </c>
      <c r="C170" s="10" t="s">
        <v>1180</v>
      </c>
      <c r="D170" s="10" t="s">
        <v>2096</v>
      </c>
      <c r="E170" s="47" t="s">
        <v>724</v>
      </c>
      <c r="F170" s="10" t="s">
        <v>1713</v>
      </c>
      <c r="L170" s="19"/>
    </row>
    <row r="171" spans="1:12" s="6" customFormat="1" ht="26.4" x14ac:dyDescent="0.3">
      <c r="A171" s="10" t="s">
        <v>1181</v>
      </c>
      <c r="B171" s="44">
        <v>800812</v>
      </c>
      <c r="C171" s="10" t="s">
        <v>1182</v>
      </c>
      <c r="D171" s="10" t="s">
        <v>2096</v>
      </c>
      <c r="E171" s="47" t="s">
        <v>734</v>
      </c>
      <c r="F171" s="10" t="s">
        <v>1714</v>
      </c>
      <c r="L171" s="19"/>
    </row>
    <row r="172" spans="1:12" s="21" customFormat="1" ht="26.4" x14ac:dyDescent="0.3">
      <c r="A172" s="10" t="s">
        <v>1783</v>
      </c>
      <c r="B172" s="44">
        <v>800813</v>
      </c>
      <c r="C172" s="10" t="s">
        <v>1784</v>
      </c>
      <c r="D172" s="10" t="s">
        <v>1716</v>
      </c>
      <c r="E172" s="77" t="s">
        <v>507</v>
      </c>
      <c r="F172" s="10" t="s">
        <v>1715</v>
      </c>
      <c r="L172" s="13"/>
    </row>
    <row r="173" spans="1:12" s="21" customFormat="1" ht="26.4" x14ac:dyDescent="0.3">
      <c r="A173" s="10" t="s">
        <v>1785</v>
      </c>
      <c r="B173" s="44">
        <v>800814</v>
      </c>
      <c r="C173" s="10" t="s">
        <v>2331</v>
      </c>
      <c r="D173" s="10" t="s">
        <v>2097</v>
      </c>
      <c r="E173" s="35"/>
      <c r="F173" s="10" t="s">
        <v>1717</v>
      </c>
      <c r="L173" s="13"/>
    </row>
    <row r="174" spans="1:12" s="6" customFormat="1" ht="26.4" x14ac:dyDescent="0.3">
      <c r="A174" s="9" t="s">
        <v>1720</v>
      </c>
      <c r="B174" s="5">
        <v>800815</v>
      </c>
      <c r="C174" s="9" t="s">
        <v>796</v>
      </c>
      <c r="D174" s="9" t="s">
        <v>1719</v>
      </c>
      <c r="E174" s="29" t="s">
        <v>119</v>
      </c>
      <c r="F174" s="9" t="s">
        <v>1718</v>
      </c>
      <c r="L174" s="19"/>
    </row>
    <row r="175" spans="1:12" s="6" customFormat="1" ht="13.2" x14ac:dyDescent="0.3">
      <c r="A175" s="10" t="s">
        <v>797</v>
      </c>
      <c r="B175" s="44">
        <v>800816</v>
      </c>
      <c r="C175" s="10" t="s">
        <v>124</v>
      </c>
      <c r="D175" s="10" t="s">
        <v>1721</v>
      </c>
      <c r="E175" s="47" t="s">
        <v>1628</v>
      </c>
      <c r="F175" s="10" t="s">
        <v>1722</v>
      </c>
      <c r="L175" s="19"/>
    </row>
    <row r="176" spans="1:12" s="6" customFormat="1" ht="26.4" x14ac:dyDescent="0.3">
      <c r="A176" s="10" t="s">
        <v>1493</v>
      </c>
      <c r="B176" s="44">
        <v>800818</v>
      </c>
      <c r="C176" s="10" t="s">
        <v>1109</v>
      </c>
      <c r="D176" s="10" t="s">
        <v>1437</v>
      </c>
      <c r="E176" s="116" t="s">
        <v>4007</v>
      </c>
      <c r="F176" s="10" t="s">
        <v>1723</v>
      </c>
      <c r="L176" s="19"/>
    </row>
    <row r="177" spans="1:12" s="6" customFormat="1" ht="39.6" x14ac:dyDescent="0.3">
      <c r="A177" s="10" t="s">
        <v>2931</v>
      </c>
      <c r="B177" s="44">
        <v>800819</v>
      </c>
      <c r="C177" s="10" t="s">
        <v>57</v>
      </c>
      <c r="D177" s="10" t="s">
        <v>1764</v>
      </c>
      <c r="E177" s="35" t="s">
        <v>190</v>
      </c>
      <c r="F177" s="10" t="s">
        <v>1725</v>
      </c>
      <c r="L177" s="19"/>
    </row>
    <row r="178" spans="1:12" s="21" customFormat="1" ht="26.4" x14ac:dyDescent="0.3">
      <c r="A178" s="10" t="s">
        <v>1457</v>
      </c>
      <c r="B178" s="44">
        <v>800820</v>
      </c>
      <c r="C178" s="10" t="s">
        <v>633</v>
      </c>
      <c r="D178" s="10" t="s">
        <v>2098</v>
      </c>
      <c r="E178" s="29" t="s">
        <v>4810</v>
      </c>
      <c r="F178" s="10" t="s">
        <v>1726</v>
      </c>
      <c r="L178" s="13"/>
    </row>
    <row r="179" spans="1:12" s="6" customFormat="1" ht="26.4" x14ac:dyDescent="0.3">
      <c r="A179" s="10" t="s">
        <v>2988</v>
      </c>
      <c r="B179" s="44">
        <v>800821</v>
      </c>
      <c r="C179" s="10" t="s">
        <v>2989</v>
      </c>
      <c r="D179" s="10" t="s">
        <v>2099</v>
      </c>
      <c r="E179" s="35" t="s">
        <v>216</v>
      </c>
      <c r="F179" s="10" t="s">
        <v>1727</v>
      </c>
      <c r="L179" s="19"/>
    </row>
    <row r="180" spans="1:12" s="21" customFormat="1" ht="13.2" customHeight="1" x14ac:dyDescent="0.3">
      <c r="A180" s="10" t="s">
        <v>2988</v>
      </c>
      <c r="B180" s="44">
        <v>800821</v>
      </c>
      <c r="C180" s="10" t="s">
        <v>632</v>
      </c>
      <c r="D180" s="10" t="s">
        <v>1383</v>
      </c>
      <c r="E180" s="47" t="s">
        <v>4900</v>
      </c>
      <c r="F180" s="10" t="s">
        <v>1749</v>
      </c>
      <c r="L180" s="13"/>
    </row>
    <row r="181" spans="1:12" s="6" customFormat="1" ht="26.4" x14ac:dyDescent="0.3">
      <c r="A181" s="10" t="s">
        <v>2990</v>
      </c>
      <c r="B181" s="44">
        <v>800822</v>
      </c>
      <c r="C181" s="10" t="s">
        <v>2991</v>
      </c>
      <c r="D181" s="10" t="s">
        <v>1703</v>
      </c>
      <c r="E181" s="47" t="s">
        <v>1404</v>
      </c>
      <c r="F181" s="10" t="s">
        <v>1728</v>
      </c>
      <c r="L181" s="19"/>
    </row>
    <row r="182" spans="1:12" s="6" customFormat="1" ht="13.2" x14ac:dyDescent="0.3">
      <c r="A182" s="10" t="s">
        <v>823</v>
      </c>
      <c r="B182" s="44">
        <v>800823</v>
      </c>
      <c r="C182" s="10" t="s">
        <v>824</v>
      </c>
      <c r="D182" s="10" t="s">
        <v>1019</v>
      </c>
      <c r="E182" s="47" t="s">
        <v>2942</v>
      </c>
      <c r="F182" s="10" t="s">
        <v>1018</v>
      </c>
      <c r="L182" s="19"/>
    </row>
    <row r="183" spans="1:12" s="6" customFormat="1" ht="26.4" x14ac:dyDescent="0.3">
      <c r="A183" s="10" t="s">
        <v>825</v>
      </c>
      <c r="B183" s="44">
        <v>800824</v>
      </c>
      <c r="C183" s="10" t="s">
        <v>1050</v>
      </c>
      <c r="D183" s="10" t="s">
        <v>1020</v>
      </c>
      <c r="E183" s="35" t="s">
        <v>217</v>
      </c>
      <c r="F183" s="10" t="s">
        <v>1021</v>
      </c>
      <c r="L183" s="19"/>
    </row>
    <row r="184" spans="1:12" s="6" customFormat="1" ht="39.6" x14ac:dyDescent="0.3">
      <c r="A184" s="10" t="s">
        <v>1051</v>
      </c>
      <c r="B184" s="44">
        <v>800825</v>
      </c>
      <c r="C184" s="10" t="s">
        <v>2209</v>
      </c>
      <c r="D184" s="10" t="s">
        <v>1764</v>
      </c>
      <c r="E184" s="47" t="s">
        <v>1446</v>
      </c>
      <c r="F184" s="10" t="s">
        <v>1022</v>
      </c>
      <c r="L184" s="19"/>
    </row>
    <row r="185" spans="1:12" s="6" customFormat="1" ht="39.6" x14ac:dyDescent="0.3">
      <c r="A185" s="10" t="s">
        <v>1051</v>
      </c>
      <c r="B185" s="44">
        <v>800825</v>
      </c>
      <c r="C185" s="10" t="s">
        <v>1304</v>
      </c>
      <c r="D185" s="10" t="s">
        <v>1305</v>
      </c>
      <c r="E185" s="47" t="s">
        <v>987</v>
      </c>
      <c r="F185" s="10" t="s">
        <v>1306</v>
      </c>
      <c r="L185" s="19"/>
    </row>
    <row r="186" spans="1:12" s="6" customFormat="1" ht="26.4" x14ac:dyDescent="0.3">
      <c r="A186" s="10" t="s">
        <v>2210</v>
      </c>
      <c r="B186" s="44">
        <v>800826</v>
      </c>
      <c r="C186" s="10" t="s">
        <v>2211</v>
      </c>
      <c r="D186" s="10" t="s">
        <v>1024</v>
      </c>
      <c r="E186" s="35" t="s">
        <v>218</v>
      </c>
      <c r="F186" s="10" t="s">
        <v>1023</v>
      </c>
      <c r="L186" s="19"/>
    </row>
    <row r="187" spans="1:12" s="6" customFormat="1" ht="26.4" x14ac:dyDescent="0.3">
      <c r="A187" s="10" t="s">
        <v>2212</v>
      </c>
      <c r="B187" s="44">
        <v>800827</v>
      </c>
      <c r="C187" s="10" t="s">
        <v>1360</v>
      </c>
      <c r="D187" s="10" t="s">
        <v>2100</v>
      </c>
      <c r="E187" s="35" t="s">
        <v>1303</v>
      </c>
      <c r="F187" s="10" t="s">
        <v>1953</v>
      </c>
      <c r="L187" s="19"/>
    </row>
    <row r="188" spans="1:12" s="6" customFormat="1" ht="26.4" x14ac:dyDescent="0.3">
      <c r="A188" s="10" t="s">
        <v>1498</v>
      </c>
      <c r="B188" s="44">
        <v>800830</v>
      </c>
      <c r="C188" s="10" t="s">
        <v>623</v>
      </c>
      <c r="D188" s="10" t="s">
        <v>2103</v>
      </c>
      <c r="E188" s="35" t="s">
        <v>3862</v>
      </c>
      <c r="F188" s="10" t="s">
        <v>1959</v>
      </c>
      <c r="L188" s="19"/>
    </row>
    <row r="189" spans="1:12" s="21" customFormat="1" ht="26.4" x14ac:dyDescent="0.3">
      <c r="A189" s="10" t="s">
        <v>1498</v>
      </c>
      <c r="B189" s="44">
        <v>800830</v>
      </c>
      <c r="C189" s="10" t="s">
        <v>623</v>
      </c>
      <c r="D189" s="10" t="s">
        <v>3863</v>
      </c>
      <c r="E189" s="35"/>
      <c r="F189" s="10" t="s">
        <v>3864</v>
      </c>
      <c r="L189" s="13"/>
    </row>
    <row r="190" spans="1:12" s="6" customFormat="1" ht="26.4" x14ac:dyDescent="0.3">
      <c r="A190" s="10" t="s">
        <v>1508</v>
      </c>
      <c r="B190" s="44">
        <v>800831</v>
      </c>
      <c r="C190" s="10" t="s">
        <v>1509</v>
      </c>
      <c r="D190" s="10" t="s">
        <v>1961</v>
      </c>
      <c r="E190" s="35" t="s">
        <v>219</v>
      </c>
      <c r="F190" s="10" t="s">
        <v>1960</v>
      </c>
      <c r="L190" s="19"/>
    </row>
    <row r="191" spans="1:12" s="21" customFormat="1" ht="26.4" x14ac:dyDescent="0.3">
      <c r="A191" s="10" t="s">
        <v>1510</v>
      </c>
      <c r="B191" s="44">
        <v>800832</v>
      </c>
      <c r="C191" s="10" t="s">
        <v>1469</v>
      </c>
      <c r="D191" s="10" t="s">
        <v>854</v>
      </c>
      <c r="E191" s="47" t="s">
        <v>1464</v>
      </c>
      <c r="F191" s="10" t="s">
        <v>1962</v>
      </c>
      <c r="L191" s="13"/>
    </row>
    <row r="192" spans="1:12" s="21" customFormat="1" ht="26.4" x14ac:dyDescent="0.3">
      <c r="A192" s="10" t="s">
        <v>1465</v>
      </c>
      <c r="B192" s="45" t="s">
        <v>1466</v>
      </c>
      <c r="C192" s="10" t="s">
        <v>2499</v>
      </c>
      <c r="D192" s="10" t="s">
        <v>2500</v>
      </c>
      <c r="E192" s="77" t="s">
        <v>1295</v>
      </c>
      <c r="F192" s="10" t="s">
        <v>1467</v>
      </c>
      <c r="L192" s="13"/>
    </row>
    <row r="193" spans="1:12" s="21" customFormat="1" ht="26.4" x14ac:dyDescent="0.3">
      <c r="A193" s="10" t="s">
        <v>1472</v>
      </c>
      <c r="B193" s="44">
        <v>800834</v>
      </c>
      <c r="C193" s="10" t="s">
        <v>2745</v>
      </c>
      <c r="D193" s="10" t="s">
        <v>1751</v>
      </c>
      <c r="E193" s="47" t="s">
        <v>2523</v>
      </c>
      <c r="F193" s="10" t="s">
        <v>1750</v>
      </c>
      <c r="L193" s="13"/>
    </row>
    <row r="194" spans="1:12" s="21" customFormat="1" ht="13.2" x14ac:dyDescent="0.3">
      <c r="A194" s="10" t="s">
        <v>2746</v>
      </c>
      <c r="B194" s="44">
        <v>800835</v>
      </c>
      <c r="C194" s="10" t="s">
        <v>2747</v>
      </c>
      <c r="D194" s="10" t="s">
        <v>911</v>
      </c>
      <c r="E194" s="47" t="s">
        <v>1628</v>
      </c>
      <c r="F194" s="10" t="s">
        <v>1752</v>
      </c>
      <c r="L194" s="13"/>
    </row>
    <row r="195" spans="1:12" s="21" customFormat="1" ht="44.55" customHeight="1" x14ac:dyDescent="0.3">
      <c r="A195" s="10" t="s">
        <v>1216</v>
      </c>
      <c r="B195" s="44">
        <v>800837</v>
      </c>
      <c r="C195" s="10" t="s">
        <v>4701</v>
      </c>
      <c r="D195" s="10" t="s">
        <v>2099</v>
      </c>
      <c r="E195" s="47" t="s">
        <v>4707</v>
      </c>
      <c r="F195" s="10" t="s">
        <v>1754</v>
      </c>
      <c r="L195" s="13"/>
    </row>
    <row r="196" spans="1:12" s="21" customFormat="1" ht="44.55" customHeight="1" x14ac:dyDescent="0.3">
      <c r="A196" s="10" t="s">
        <v>1217</v>
      </c>
      <c r="B196" s="44">
        <v>800837</v>
      </c>
      <c r="C196" s="10" t="s">
        <v>622</v>
      </c>
      <c r="D196" s="10" t="s">
        <v>646</v>
      </c>
      <c r="E196" s="47" t="s">
        <v>4707</v>
      </c>
      <c r="F196" s="10" t="s">
        <v>1755</v>
      </c>
      <c r="L196" s="13"/>
    </row>
    <row r="197" spans="1:12" s="21" customFormat="1" ht="57.45" customHeight="1" x14ac:dyDescent="0.3">
      <c r="A197" s="10" t="s">
        <v>621</v>
      </c>
      <c r="B197" s="44">
        <v>800837</v>
      </c>
      <c r="C197" s="10" t="s">
        <v>840</v>
      </c>
      <c r="D197" s="10" t="s">
        <v>841</v>
      </c>
      <c r="E197" s="47" t="s">
        <v>4707</v>
      </c>
      <c r="F197" s="173">
        <v>96705</v>
      </c>
      <c r="L197" s="13"/>
    </row>
    <row r="198" spans="1:12" s="21" customFormat="1" ht="29.55" customHeight="1" x14ac:dyDescent="0.3">
      <c r="A198" s="10" t="s">
        <v>1118</v>
      </c>
      <c r="B198" s="44">
        <v>800839</v>
      </c>
      <c r="C198" s="10" t="s">
        <v>1220</v>
      </c>
      <c r="D198" s="10" t="s">
        <v>3134</v>
      </c>
      <c r="E198" s="47" t="s">
        <v>1628</v>
      </c>
      <c r="F198" s="10" t="s">
        <v>3135</v>
      </c>
      <c r="L198" s="13"/>
    </row>
    <row r="199" spans="1:12" s="21" customFormat="1" ht="13.2" x14ac:dyDescent="0.3">
      <c r="A199" s="10" t="s">
        <v>1221</v>
      </c>
      <c r="B199" s="44">
        <v>800840</v>
      </c>
      <c r="C199" s="10" t="s">
        <v>1016</v>
      </c>
      <c r="D199" s="10" t="s">
        <v>3137</v>
      </c>
      <c r="E199" s="77" t="s">
        <v>507</v>
      </c>
      <c r="F199" s="10" t="s">
        <v>3136</v>
      </c>
      <c r="L199" s="13"/>
    </row>
    <row r="200" spans="1:12" s="21" customFormat="1" ht="39.6" x14ac:dyDescent="0.3">
      <c r="A200" s="10" t="s">
        <v>1017</v>
      </c>
      <c r="B200" s="44">
        <v>800841</v>
      </c>
      <c r="C200" s="10" t="s">
        <v>2808</v>
      </c>
      <c r="D200" s="10" t="s">
        <v>2096</v>
      </c>
      <c r="E200" s="77" t="s">
        <v>1140</v>
      </c>
      <c r="F200" s="10" t="s">
        <v>3138</v>
      </c>
      <c r="L200" s="13"/>
    </row>
    <row r="201" spans="1:12" s="6" customFormat="1" ht="39.6" x14ac:dyDescent="0.3">
      <c r="A201" s="10" t="s">
        <v>2809</v>
      </c>
      <c r="B201" s="44">
        <v>800841</v>
      </c>
      <c r="C201" s="10" t="s">
        <v>1795</v>
      </c>
      <c r="D201" s="10" t="s">
        <v>2096</v>
      </c>
      <c r="E201" s="47" t="s">
        <v>1140</v>
      </c>
      <c r="F201" s="10" t="s">
        <v>3139</v>
      </c>
      <c r="L201" s="19"/>
    </row>
    <row r="202" spans="1:12" s="6" customFormat="1" ht="26.4" x14ac:dyDescent="0.3">
      <c r="A202" s="10" t="s">
        <v>1642</v>
      </c>
      <c r="B202" s="44">
        <v>800845</v>
      </c>
      <c r="C202" s="10" t="s">
        <v>2277</v>
      </c>
      <c r="D202" s="10" t="s">
        <v>3143</v>
      </c>
      <c r="E202" s="35" t="s">
        <v>220</v>
      </c>
      <c r="F202" s="10" t="s">
        <v>3142</v>
      </c>
      <c r="L202" s="19"/>
    </row>
    <row r="203" spans="1:12" s="6" customFormat="1" ht="39.6" x14ac:dyDescent="0.3">
      <c r="A203" s="10" t="s">
        <v>1923</v>
      </c>
      <c r="B203" s="44">
        <v>800846</v>
      </c>
      <c r="C203" s="10" t="s">
        <v>1924</v>
      </c>
      <c r="D203" s="10" t="s">
        <v>2105</v>
      </c>
      <c r="E203" s="35" t="s">
        <v>3531</v>
      </c>
      <c r="F203" s="10" t="s">
        <v>2117</v>
      </c>
      <c r="L203" s="19"/>
    </row>
    <row r="204" spans="1:12" s="6" customFormat="1" ht="26.4" x14ac:dyDescent="0.3">
      <c r="A204" s="9" t="s">
        <v>337</v>
      </c>
      <c r="B204" s="5">
        <v>800847</v>
      </c>
      <c r="C204" s="9" t="s">
        <v>338</v>
      </c>
      <c r="D204" s="9" t="s">
        <v>2121</v>
      </c>
      <c r="E204" s="29"/>
      <c r="F204" s="9" t="s">
        <v>2120</v>
      </c>
      <c r="L204" s="19"/>
    </row>
    <row r="205" spans="1:12" s="6" customFormat="1" ht="26.4" x14ac:dyDescent="0.3">
      <c r="A205" s="10" t="s">
        <v>112</v>
      </c>
      <c r="B205" s="44">
        <v>800848</v>
      </c>
      <c r="C205" s="10" t="s">
        <v>818</v>
      </c>
      <c r="D205" s="10" t="s">
        <v>2106</v>
      </c>
      <c r="E205" s="47" t="s">
        <v>2018</v>
      </c>
      <c r="F205" s="10" t="s">
        <v>2122</v>
      </c>
      <c r="L205" s="19"/>
    </row>
    <row r="206" spans="1:12" s="6" customFormat="1" ht="26.4" x14ac:dyDescent="0.3">
      <c r="A206" s="10" t="s">
        <v>2916</v>
      </c>
      <c r="B206" s="44">
        <v>800848</v>
      </c>
      <c r="C206" s="10" t="s">
        <v>377</v>
      </c>
      <c r="D206" s="10" t="s">
        <v>819</v>
      </c>
      <c r="E206" s="47" t="s">
        <v>2018</v>
      </c>
      <c r="F206" s="10">
        <v>69168</v>
      </c>
      <c r="L206" s="19"/>
    </row>
    <row r="207" spans="1:12" s="6" customFormat="1" ht="13.2" x14ac:dyDescent="0.3">
      <c r="A207" s="10" t="s">
        <v>2126</v>
      </c>
      <c r="B207" s="44">
        <v>800851</v>
      </c>
      <c r="C207" s="10" t="s">
        <v>409</v>
      </c>
      <c r="D207" s="10" t="s">
        <v>2125</v>
      </c>
      <c r="E207" s="47" t="s">
        <v>1628</v>
      </c>
      <c r="F207" s="10" t="s">
        <v>2127</v>
      </c>
      <c r="L207" s="19"/>
    </row>
    <row r="208" spans="1:12" s="6" customFormat="1" ht="26.4" x14ac:dyDescent="0.3">
      <c r="A208" s="10" t="s">
        <v>410</v>
      </c>
      <c r="B208" s="44">
        <v>800852</v>
      </c>
      <c r="C208" s="10" t="s">
        <v>689</v>
      </c>
      <c r="D208" s="10" t="s">
        <v>1761</v>
      </c>
      <c r="E208" s="116" t="s">
        <v>3514</v>
      </c>
      <c r="F208" s="10" t="s">
        <v>2128</v>
      </c>
      <c r="L208" s="19"/>
    </row>
    <row r="209" spans="1:12" s="21" customFormat="1" ht="26.4" x14ac:dyDescent="0.3">
      <c r="A209" s="10" t="s">
        <v>820</v>
      </c>
      <c r="B209" s="44">
        <v>800852</v>
      </c>
      <c r="C209" s="10" t="s">
        <v>690</v>
      </c>
      <c r="D209" s="10" t="s">
        <v>819</v>
      </c>
      <c r="E209" s="35"/>
      <c r="F209" s="10">
        <v>69101</v>
      </c>
      <c r="L209" s="13"/>
    </row>
    <row r="210" spans="1:12" s="6" customFormat="1" ht="26.4" x14ac:dyDescent="0.3">
      <c r="A210" s="10" t="s">
        <v>1147</v>
      </c>
      <c r="B210" s="44">
        <v>800854</v>
      </c>
      <c r="C210" s="10" t="s">
        <v>503</v>
      </c>
      <c r="D210" s="10" t="s">
        <v>648</v>
      </c>
      <c r="E210" s="47" t="s">
        <v>2313</v>
      </c>
      <c r="F210" s="10" t="s">
        <v>2130</v>
      </c>
      <c r="L210" s="19"/>
    </row>
    <row r="211" spans="1:12" s="6" customFormat="1" ht="39.6" x14ac:dyDescent="0.3">
      <c r="A211" s="65" t="s">
        <v>1147</v>
      </c>
      <c r="B211" s="48" t="s">
        <v>49</v>
      </c>
      <c r="C211" s="10" t="s">
        <v>693</v>
      </c>
      <c r="D211" s="10" t="s">
        <v>1874</v>
      </c>
      <c r="E211" s="116" t="s">
        <v>4124</v>
      </c>
      <c r="F211" s="10" t="s">
        <v>2312</v>
      </c>
      <c r="L211" s="19"/>
    </row>
    <row r="212" spans="1:12" s="6" customFormat="1" ht="13.2" x14ac:dyDescent="0.3">
      <c r="A212" s="10" t="s">
        <v>983</v>
      </c>
      <c r="B212" s="44">
        <v>800855</v>
      </c>
      <c r="C212" s="10" t="s">
        <v>1658</v>
      </c>
      <c r="D212" s="10" t="s">
        <v>2132</v>
      </c>
      <c r="E212" s="47" t="s">
        <v>1358</v>
      </c>
      <c r="F212" s="10" t="s">
        <v>2131</v>
      </c>
      <c r="L212" s="19"/>
    </row>
    <row r="213" spans="1:12" s="21" customFormat="1" ht="26.4" x14ac:dyDescent="0.3">
      <c r="A213" s="10" t="s">
        <v>3098</v>
      </c>
      <c r="B213" s="44">
        <v>800860</v>
      </c>
      <c r="C213" s="10" t="s">
        <v>3099</v>
      </c>
      <c r="D213" s="10" t="s">
        <v>2110</v>
      </c>
      <c r="E213" s="47" t="s">
        <v>5090</v>
      </c>
      <c r="F213" s="10" t="s">
        <v>2138</v>
      </c>
      <c r="L213" s="13"/>
    </row>
    <row r="214" spans="1:12" s="21" customFormat="1" ht="13.2" x14ac:dyDescent="0.25">
      <c r="A214" s="86" t="s">
        <v>1618</v>
      </c>
      <c r="B214" s="87" t="s">
        <v>1619</v>
      </c>
      <c r="C214" s="86" t="s">
        <v>694</v>
      </c>
      <c r="D214" s="10" t="s">
        <v>1620</v>
      </c>
      <c r="E214" s="47" t="s">
        <v>2255</v>
      </c>
      <c r="F214" s="88">
        <v>85298</v>
      </c>
      <c r="L214" s="13"/>
    </row>
    <row r="215" spans="1:12" s="21" customFormat="1" ht="31.95" customHeight="1" x14ac:dyDescent="0.3">
      <c r="A215" s="84" t="s">
        <v>2256</v>
      </c>
      <c r="B215" s="109" t="s">
        <v>1619</v>
      </c>
      <c r="C215" s="65" t="s">
        <v>2898</v>
      </c>
      <c r="D215" s="10" t="s">
        <v>2249</v>
      </c>
      <c r="E215" s="47" t="s">
        <v>4949</v>
      </c>
      <c r="F215" s="85">
        <v>96446</v>
      </c>
    </row>
    <row r="216" spans="1:12" s="21" customFormat="1" ht="26.4" x14ac:dyDescent="0.3">
      <c r="A216" s="10" t="s">
        <v>3102</v>
      </c>
      <c r="B216" s="44">
        <v>800863</v>
      </c>
      <c r="C216" s="10" t="s">
        <v>3103</v>
      </c>
      <c r="D216" s="10" t="s">
        <v>2111</v>
      </c>
      <c r="E216" s="47" t="s">
        <v>2917</v>
      </c>
      <c r="F216" s="10" t="s">
        <v>2140</v>
      </c>
      <c r="L216" s="13"/>
    </row>
    <row r="217" spans="1:12" s="21" customFormat="1" ht="26.4" x14ac:dyDescent="0.3">
      <c r="A217" s="10" t="s">
        <v>3104</v>
      </c>
      <c r="B217" s="44">
        <v>800864</v>
      </c>
      <c r="C217" s="10" t="s">
        <v>3105</v>
      </c>
      <c r="D217" s="10" t="s">
        <v>2142</v>
      </c>
      <c r="E217" s="47" t="s">
        <v>2324</v>
      </c>
      <c r="F217" s="10" t="s">
        <v>2141</v>
      </c>
      <c r="L217" s="13"/>
    </row>
    <row r="218" spans="1:12" s="21" customFormat="1" ht="26.4" x14ac:dyDescent="0.3">
      <c r="A218" s="10" t="s">
        <v>1203</v>
      </c>
      <c r="B218" s="44">
        <v>800866</v>
      </c>
      <c r="C218" s="10" t="s">
        <v>1204</v>
      </c>
      <c r="D218" s="10" t="s">
        <v>2145</v>
      </c>
      <c r="E218" s="77" t="s">
        <v>507</v>
      </c>
      <c r="F218" s="10" t="s">
        <v>2144</v>
      </c>
      <c r="L218" s="13"/>
    </row>
    <row r="219" spans="1:12" s="21" customFormat="1" ht="26.4" x14ac:dyDescent="0.3">
      <c r="A219" s="10" t="s">
        <v>1205</v>
      </c>
      <c r="B219" s="44">
        <v>800868</v>
      </c>
      <c r="C219" s="10" t="s">
        <v>1206</v>
      </c>
      <c r="D219" s="10" t="s">
        <v>2146</v>
      </c>
      <c r="E219" s="35" t="s">
        <v>221</v>
      </c>
      <c r="F219" s="10" t="s">
        <v>2147</v>
      </c>
      <c r="L219" s="13"/>
    </row>
    <row r="220" spans="1:12" s="21" customFormat="1" ht="26.4" x14ac:dyDescent="0.3">
      <c r="A220" s="10" t="s">
        <v>1207</v>
      </c>
      <c r="B220" s="44">
        <v>800869</v>
      </c>
      <c r="C220" s="10" t="s">
        <v>291</v>
      </c>
      <c r="D220" s="10" t="s">
        <v>2149</v>
      </c>
      <c r="E220" s="35" t="s">
        <v>222</v>
      </c>
      <c r="F220" s="10" t="s">
        <v>2148</v>
      </c>
      <c r="L220" s="13"/>
    </row>
    <row r="221" spans="1:12" s="21" customFormat="1" ht="41.55" customHeight="1" x14ac:dyDescent="0.3">
      <c r="A221" s="65" t="s">
        <v>2285</v>
      </c>
      <c r="B221" s="48" t="s">
        <v>3120</v>
      </c>
      <c r="C221" s="10" t="s">
        <v>2902</v>
      </c>
      <c r="D221" s="10" t="s">
        <v>1323</v>
      </c>
      <c r="E221" s="47" t="s">
        <v>3058</v>
      </c>
      <c r="F221" s="10">
        <v>69544</v>
      </c>
      <c r="L221" s="13"/>
    </row>
    <row r="222" spans="1:12" s="21" customFormat="1" ht="41.55" customHeight="1" x14ac:dyDescent="0.3">
      <c r="A222" s="10" t="s">
        <v>292</v>
      </c>
      <c r="B222" s="44">
        <v>800871</v>
      </c>
      <c r="C222" s="10" t="s">
        <v>293</v>
      </c>
      <c r="D222" s="10" t="s">
        <v>2150</v>
      </c>
      <c r="E222" s="47" t="s">
        <v>1358</v>
      </c>
      <c r="F222" s="10" t="s">
        <v>2151</v>
      </c>
      <c r="L222" s="13"/>
    </row>
    <row r="223" spans="1:12" s="21" customFormat="1" ht="26.4" x14ac:dyDescent="0.3">
      <c r="A223" s="10" t="s">
        <v>327</v>
      </c>
      <c r="B223" s="44">
        <v>800872</v>
      </c>
      <c r="C223" s="10" t="s">
        <v>328</v>
      </c>
      <c r="D223" s="10" t="s">
        <v>2112</v>
      </c>
      <c r="E223" s="35" t="s">
        <v>1168</v>
      </c>
      <c r="F223" s="10" t="s">
        <v>612</v>
      </c>
      <c r="L223" s="13"/>
    </row>
    <row r="224" spans="1:12" s="21" customFormat="1" ht="39.6" x14ac:dyDescent="0.3">
      <c r="A224" s="65" t="s">
        <v>1638</v>
      </c>
      <c r="B224" s="48" t="s">
        <v>1639</v>
      </c>
      <c r="C224" s="65" t="s">
        <v>1804</v>
      </c>
      <c r="D224" s="10" t="s">
        <v>1805</v>
      </c>
      <c r="E224" s="35" t="s">
        <v>2076</v>
      </c>
      <c r="F224" s="22" t="s">
        <v>364</v>
      </c>
      <c r="L224" s="13"/>
    </row>
    <row r="225" spans="1:12" s="21" customFormat="1" ht="39.6" x14ac:dyDescent="0.3">
      <c r="A225" s="65" t="s">
        <v>1638</v>
      </c>
      <c r="B225" s="48" t="s">
        <v>1639</v>
      </c>
      <c r="C225" s="65" t="s">
        <v>1098</v>
      </c>
      <c r="D225" s="10" t="s">
        <v>2074</v>
      </c>
      <c r="E225" s="116" t="s">
        <v>3535</v>
      </c>
      <c r="F225" s="22" t="s">
        <v>2075</v>
      </c>
      <c r="L225" s="13"/>
    </row>
    <row r="226" spans="1:12" s="21" customFormat="1" ht="39.6" x14ac:dyDescent="0.3">
      <c r="A226" s="65" t="s">
        <v>1640</v>
      </c>
      <c r="B226" s="48" t="s">
        <v>1639</v>
      </c>
      <c r="C226" s="65" t="s">
        <v>2261</v>
      </c>
      <c r="D226" s="10" t="s">
        <v>1805</v>
      </c>
      <c r="E226" s="35" t="s">
        <v>2077</v>
      </c>
      <c r="F226" s="22" t="s">
        <v>2262</v>
      </c>
      <c r="L226" s="13"/>
    </row>
    <row r="227" spans="1:12" s="21" customFormat="1" ht="39.6" x14ac:dyDescent="0.3">
      <c r="A227" s="65" t="s">
        <v>1297</v>
      </c>
      <c r="B227" s="48" t="s">
        <v>1639</v>
      </c>
      <c r="C227" s="65" t="s">
        <v>1099</v>
      </c>
      <c r="D227" s="36" t="s">
        <v>1293</v>
      </c>
      <c r="E227" s="123" t="s">
        <v>3535</v>
      </c>
      <c r="F227" s="55" t="s">
        <v>1298</v>
      </c>
      <c r="L227" s="13"/>
    </row>
    <row r="228" spans="1:12" s="21" customFormat="1" ht="39.6" x14ac:dyDescent="0.3">
      <c r="A228" s="36" t="s">
        <v>329</v>
      </c>
      <c r="B228" s="51">
        <v>800875</v>
      </c>
      <c r="C228" s="66" t="s">
        <v>4444</v>
      </c>
      <c r="D228" s="36" t="s">
        <v>2113</v>
      </c>
      <c r="E228" s="123" t="s">
        <v>4443</v>
      </c>
      <c r="F228" s="36" t="s">
        <v>613</v>
      </c>
      <c r="L228" s="13"/>
    </row>
    <row r="229" spans="1:12" s="21" customFormat="1" ht="39.6" x14ac:dyDescent="0.3">
      <c r="A229" s="10" t="s">
        <v>1330</v>
      </c>
      <c r="B229" s="44">
        <v>800875</v>
      </c>
      <c r="C229" s="10" t="s">
        <v>1100</v>
      </c>
      <c r="D229" s="10" t="s">
        <v>2113</v>
      </c>
      <c r="E229" s="123" t="s">
        <v>4443</v>
      </c>
      <c r="F229" s="10" t="s">
        <v>614</v>
      </c>
      <c r="L229" s="13"/>
    </row>
    <row r="230" spans="1:12" s="21" customFormat="1" ht="26.4" x14ac:dyDescent="0.3">
      <c r="A230" s="10" t="s">
        <v>821</v>
      </c>
      <c r="B230" s="45" t="s">
        <v>822</v>
      </c>
      <c r="C230" s="10" t="s">
        <v>1101</v>
      </c>
      <c r="D230" s="10" t="s">
        <v>1336</v>
      </c>
      <c r="E230" s="116" t="s">
        <v>3465</v>
      </c>
      <c r="F230" s="10">
        <v>67952</v>
      </c>
      <c r="L230" s="13"/>
    </row>
    <row r="231" spans="1:12" s="21" customFormat="1" ht="39.6" x14ac:dyDescent="0.3">
      <c r="A231" s="21" t="s">
        <v>2963</v>
      </c>
      <c r="B231" s="45" t="s">
        <v>2964</v>
      </c>
      <c r="C231" s="10" t="s">
        <v>1102</v>
      </c>
      <c r="D231" s="10" t="s">
        <v>2965</v>
      </c>
      <c r="E231" s="35" t="s">
        <v>4011</v>
      </c>
      <c r="F231" s="10" t="s">
        <v>2966</v>
      </c>
      <c r="L231" s="13"/>
    </row>
    <row r="232" spans="1:12" s="21" customFormat="1" ht="39.6" x14ac:dyDescent="0.3">
      <c r="A232" s="152" t="s">
        <v>450</v>
      </c>
      <c r="B232" s="45" t="s">
        <v>451</v>
      </c>
      <c r="C232" s="10" t="s">
        <v>1103</v>
      </c>
      <c r="D232" s="10" t="s">
        <v>449</v>
      </c>
      <c r="E232" s="116" t="s">
        <v>3966</v>
      </c>
      <c r="F232" s="32">
        <v>71326</v>
      </c>
      <c r="L232" s="13"/>
    </row>
    <row r="233" spans="1:12" s="21" customFormat="1" ht="26.4" x14ac:dyDescent="0.3">
      <c r="A233" s="31" t="s">
        <v>450</v>
      </c>
      <c r="B233" s="45" t="s">
        <v>451</v>
      </c>
      <c r="C233" s="21" t="s">
        <v>3974</v>
      </c>
      <c r="D233" s="10" t="s">
        <v>3967</v>
      </c>
      <c r="E233" s="116" t="s">
        <v>3989</v>
      </c>
      <c r="F233" s="32" t="s">
        <v>3973</v>
      </c>
      <c r="L233" s="13"/>
    </row>
    <row r="234" spans="1:12" s="21" customFormat="1" ht="26.4" x14ac:dyDescent="0.3">
      <c r="A234" s="10" t="s">
        <v>1331</v>
      </c>
      <c r="B234" s="44">
        <v>800880</v>
      </c>
      <c r="C234" s="10" t="s">
        <v>1332</v>
      </c>
      <c r="D234" s="10" t="s">
        <v>616</v>
      </c>
      <c r="E234" s="35" t="s">
        <v>223</v>
      </c>
      <c r="F234" s="10" t="s">
        <v>615</v>
      </c>
      <c r="L234" s="13"/>
    </row>
    <row r="235" spans="1:12" s="21" customFormat="1" ht="13.2" x14ac:dyDescent="0.3">
      <c r="A235" s="10" t="s">
        <v>2461</v>
      </c>
      <c r="B235" s="45" t="s">
        <v>2462</v>
      </c>
      <c r="C235" s="10" t="s">
        <v>1105</v>
      </c>
      <c r="D235" s="10" t="s">
        <v>2459</v>
      </c>
      <c r="E235" s="116" t="s">
        <v>4466</v>
      </c>
      <c r="F235" s="10" t="s">
        <v>2463</v>
      </c>
      <c r="L235" s="13"/>
    </row>
    <row r="236" spans="1:12" s="21" customFormat="1" ht="26.4" x14ac:dyDescent="0.3">
      <c r="A236" s="10" t="s">
        <v>1129</v>
      </c>
      <c r="B236" s="45" t="s">
        <v>2462</v>
      </c>
      <c r="C236" s="10" t="s">
        <v>401</v>
      </c>
      <c r="D236" s="10" t="s">
        <v>1984</v>
      </c>
      <c r="E236" s="116" t="s">
        <v>4466</v>
      </c>
      <c r="F236" s="10" t="s">
        <v>400</v>
      </c>
      <c r="L236" s="13"/>
    </row>
    <row r="237" spans="1:12" s="6" customFormat="1" ht="13.2" x14ac:dyDescent="0.3">
      <c r="A237" s="10" t="s">
        <v>150</v>
      </c>
      <c r="B237" s="45" t="s">
        <v>2462</v>
      </c>
      <c r="C237" s="10" t="s">
        <v>1106</v>
      </c>
      <c r="D237" s="10" t="s">
        <v>146</v>
      </c>
      <c r="E237" s="116" t="s">
        <v>4397</v>
      </c>
      <c r="F237" s="10" t="s">
        <v>151</v>
      </c>
      <c r="L237" s="19"/>
    </row>
    <row r="238" spans="1:12" s="6" customFormat="1" ht="26.4" x14ac:dyDescent="0.3">
      <c r="A238" s="10" t="s">
        <v>2501</v>
      </c>
      <c r="B238" s="45" t="s">
        <v>1503</v>
      </c>
      <c r="C238" s="10" t="s">
        <v>1504</v>
      </c>
      <c r="D238" s="10" t="s">
        <v>2500</v>
      </c>
      <c r="E238" s="47" t="s">
        <v>2617</v>
      </c>
      <c r="F238" s="10" t="s">
        <v>1505</v>
      </c>
      <c r="L238" s="19"/>
    </row>
    <row r="239" spans="1:12" s="6" customFormat="1" ht="26.4" x14ac:dyDescent="0.3">
      <c r="A239" s="10" t="s">
        <v>1506</v>
      </c>
      <c r="B239" s="45" t="s">
        <v>1507</v>
      </c>
      <c r="C239" s="10" t="s">
        <v>138</v>
      </c>
      <c r="D239" s="10" t="s">
        <v>2500</v>
      </c>
      <c r="E239" s="47" t="s">
        <v>2617</v>
      </c>
      <c r="F239" s="10" t="s">
        <v>422</v>
      </c>
      <c r="L239" s="19"/>
    </row>
    <row r="240" spans="1:12" s="6" customFormat="1" ht="13.2" x14ac:dyDescent="0.3">
      <c r="A240" s="10" t="s">
        <v>2399</v>
      </c>
      <c r="B240" s="44">
        <v>800891</v>
      </c>
      <c r="C240" s="10" t="s">
        <v>2400</v>
      </c>
      <c r="D240" s="10" t="s">
        <v>1454</v>
      </c>
      <c r="E240" s="77" t="s">
        <v>507</v>
      </c>
      <c r="F240" s="10" t="s">
        <v>247</v>
      </c>
      <c r="L240" s="19"/>
    </row>
    <row r="241" spans="1:12" s="6" customFormat="1" ht="26.4" x14ac:dyDescent="0.3">
      <c r="A241" s="10" t="s">
        <v>2401</v>
      </c>
      <c r="B241" s="44">
        <v>800892</v>
      </c>
      <c r="C241" s="10" t="s">
        <v>696</v>
      </c>
      <c r="D241" s="10" t="s">
        <v>249</v>
      </c>
      <c r="E241" s="47" t="s">
        <v>1628</v>
      </c>
      <c r="F241" s="10" t="s">
        <v>248</v>
      </c>
      <c r="L241" s="19"/>
    </row>
    <row r="242" spans="1:12" s="6" customFormat="1" ht="13.2" x14ac:dyDescent="0.3">
      <c r="A242" s="10" t="s">
        <v>697</v>
      </c>
      <c r="B242" s="44">
        <v>800893</v>
      </c>
      <c r="C242" s="10" t="s">
        <v>1907</v>
      </c>
      <c r="D242" s="10" t="s">
        <v>1393</v>
      </c>
      <c r="E242" s="47" t="s">
        <v>1358</v>
      </c>
      <c r="F242" s="10" t="s">
        <v>3063</v>
      </c>
      <c r="L242" s="19"/>
    </row>
    <row r="243" spans="1:12" s="6" customFormat="1" ht="26.4" x14ac:dyDescent="0.3">
      <c r="A243" s="10" t="s">
        <v>405</v>
      </c>
      <c r="B243" s="44">
        <v>800894</v>
      </c>
      <c r="C243" s="10" t="s">
        <v>1108</v>
      </c>
      <c r="D243" s="10" t="s">
        <v>406</v>
      </c>
      <c r="E243" s="116" t="s">
        <v>4127</v>
      </c>
      <c r="F243" s="10" t="s">
        <v>2116</v>
      </c>
      <c r="L243" s="19"/>
    </row>
    <row r="244" spans="1:12" s="6" customFormat="1" ht="13.2" x14ac:dyDescent="0.3">
      <c r="A244" s="9" t="s">
        <v>2681</v>
      </c>
      <c r="B244" s="5">
        <v>801017</v>
      </c>
      <c r="C244" s="9" t="s">
        <v>2653</v>
      </c>
      <c r="D244" s="9" t="s">
        <v>3064</v>
      </c>
      <c r="E244" s="29" t="s">
        <v>119</v>
      </c>
      <c r="F244" s="9" t="s">
        <v>3065</v>
      </c>
      <c r="L244" s="19"/>
    </row>
    <row r="245" spans="1:12" s="6" customFormat="1" ht="13.2" x14ac:dyDescent="0.3">
      <c r="A245" s="9" t="s">
        <v>2654</v>
      </c>
      <c r="B245" s="5">
        <v>801100</v>
      </c>
      <c r="C245" s="9" t="s">
        <v>2265</v>
      </c>
      <c r="D245" s="9" t="s">
        <v>1437</v>
      </c>
      <c r="E245" s="28" t="s">
        <v>215</v>
      </c>
      <c r="F245" s="9" t="s">
        <v>3066</v>
      </c>
      <c r="L245" s="19"/>
    </row>
    <row r="246" spans="1:12" s="6" customFormat="1" ht="13.2" x14ac:dyDescent="0.3">
      <c r="A246" s="10" t="s">
        <v>1808</v>
      </c>
      <c r="B246" s="44">
        <v>801123</v>
      </c>
      <c r="C246" s="10" t="s">
        <v>1809</v>
      </c>
      <c r="D246" s="10" t="s">
        <v>3068</v>
      </c>
      <c r="E246" s="47" t="s">
        <v>2942</v>
      </c>
      <c r="F246" s="10" t="s">
        <v>3067</v>
      </c>
      <c r="L246" s="19"/>
    </row>
    <row r="247" spans="1:12" s="6" customFormat="1" ht="26.4" x14ac:dyDescent="0.3">
      <c r="A247" s="10" t="s">
        <v>1810</v>
      </c>
      <c r="B247" s="44">
        <v>801401</v>
      </c>
      <c r="C247" s="10" t="s">
        <v>1811</v>
      </c>
      <c r="D247" s="10" t="s">
        <v>3069</v>
      </c>
      <c r="E247" s="47" t="s">
        <v>1628</v>
      </c>
      <c r="F247" s="10" t="s">
        <v>3070</v>
      </c>
      <c r="L247" s="19"/>
    </row>
    <row r="248" spans="1:12" s="6" customFormat="1" ht="26.4" x14ac:dyDescent="0.3">
      <c r="A248" s="10" t="s">
        <v>2304</v>
      </c>
      <c r="B248" s="44">
        <v>801402</v>
      </c>
      <c r="C248" s="10" t="s">
        <v>2305</v>
      </c>
      <c r="D248" s="10" t="s">
        <v>3072</v>
      </c>
      <c r="E248" s="35" t="s">
        <v>224</v>
      </c>
      <c r="F248" s="10" t="s">
        <v>3071</v>
      </c>
      <c r="L248" s="19"/>
    </row>
    <row r="249" spans="1:12" s="6" customFormat="1" ht="26.4" x14ac:dyDescent="0.3">
      <c r="A249" s="10" t="s">
        <v>2306</v>
      </c>
      <c r="B249" s="44">
        <v>801403</v>
      </c>
      <c r="C249" s="10" t="s">
        <v>2307</v>
      </c>
      <c r="D249" s="10" t="s">
        <v>3073</v>
      </c>
      <c r="E249" s="47" t="s">
        <v>1628</v>
      </c>
      <c r="F249" s="10" t="s">
        <v>3074</v>
      </c>
      <c r="L249" s="19"/>
    </row>
    <row r="250" spans="1:12" s="6" customFormat="1" ht="26.4" x14ac:dyDescent="0.3">
      <c r="A250" s="10" t="s">
        <v>2308</v>
      </c>
      <c r="B250" s="44">
        <v>801469</v>
      </c>
      <c r="C250" s="10" t="s">
        <v>2505</v>
      </c>
      <c r="D250" s="10" t="s">
        <v>3076</v>
      </c>
      <c r="E250" s="47" t="s">
        <v>2523</v>
      </c>
      <c r="F250" s="10" t="s">
        <v>3075</v>
      </c>
      <c r="L250" s="19"/>
    </row>
    <row r="251" spans="1:12" s="6" customFormat="1" ht="26.4" x14ac:dyDescent="0.3">
      <c r="A251" s="10" t="s">
        <v>2506</v>
      </c>
      <c r="B251" s="44">
        <v>801470</v>
      </c>
      <c r="C251" s="10" t="s">
        <v>2507</v>
      </c>
      <c r="D251" s="10" t="s">
        <v>3077</v>
      </c>
      <c r="E251" s="47" t="s">
        <v>2523</v>
      </c>
      <c r="F251" s="10" t="s">
        <v>3078</v>
      </c>
      <c r="L251" s="19"/>
    </row>
    <row r="252" spans="1:12" s="6" customFormat="1" ht="26.4" x14ac:dyDescent="0.3">
      <c r="A252" s="10" t="s">
        <v>2508</v>
      </c>
      <c r="B252" s="44">
        <v>801475</v>
      </c>
      <c r="C252" s="10" t="s">
        <v>2509</v>
      </c>
      <c r="D252" s="10" t="s">
        <v>2451</v>
      </c>
      <c r="E252" s="47" t="s">
        <v>2280</v>
      </c>
      <c r="F252" s="10" t="s">
        <v>3079</v>
      </c>
      <c r="L252" s="19"/>
    </row>
    <row r="253" spans="1:12" s="21" customFormat="1" ht="13.2" x14ac:dyDescent="0.3">
      <c r="A253" s="10" t="s">
        <v>2510</v>
      </c>
      <c r="B253" s="44">
        <v>801490</v>
      </c>
      <c r="C253" s="10" t="s">
        <v>2511</v>
      </c>
      <c r="D253" s="10" t="s">
        <v>3080</v>
      </c>
      <c r="E253" s="47" t="s">
        <v>1628</v>
      </c>
      <c r="F253" s="10" t="s">
        <v>3081</v>
      </c>
      <c r="L253" s="13"/>
    </row>
    <row r="254" spans="1:12" s="21" customFormat="1" ht="13.2" x14ac:dyDescent="0.3">
      <c r="A254" s="10" t="s">
        <v>2512</v>
      </c>
      <c r="B254" s="44">
        <v>801812</v>
      </c>
      <c r="C254" s="10" t="s">
        <v>2513</v>
      </c>
      <c r="D254" s="10" t="s">
        <v>3082</v>
      </c>
      <c r="E254" s="47" t="s">
        <v>4397</v>
      </c>
      <c r="F254" s="10" t="s">
        <v>3083</v>
      </c>
      <c r="L254" s="13"/>
    </row>
    <row r="255" spans="1:12" s="21" customFormat="1" ht="13.2" x14ac:dyDescent="0.3">
      <c r="A255" s="10" t="s">
        <v>2514</v>
      </c>
      <c r="B255" s="44">
        <v>801900</v>
      </c>
      <c r="C255" s="10" t="s">
        <v>2515</v>
      </c>
      <c r="D255" s="10" t="s">
        <v>2125</v>
      </c>
      <c r="E255" s="47" t="s">
        <v>4397</v>
      </c>
      <c r="F255" s="10" t="s">
        <v>3084</v>
      </c>
      <c r="L255" s="13"/>
    </row>
    <row r="256" spans="1:12" s="21" customFormat="1" ht="39.6" x14ac:dyDescent="0.3">
      <c r="A256" s="10" t="s">
        <v>2516</v>
      </c>
      <c r="B256" s="44">
        <v>802000</v>
      </c>
      <c r="C256" s="10" t="s">
        <v>772</v>
      </c>
      <c r="D256" s="10" t="s">
        <v>1895</v>
      </c>
      <c r="E256" s="35" t="s">
        <v>602</v>
      </c>
      <c r="F256" s="10" t="s">
        <v>3085</v>
      </c>
      <c r="L256" s="13"/>
    </row>
    <row r="257" spans="1:12" s="21" customFormat="1" ht="26.4" x14ac:dyDescent="0.3">
      <c r="A257" s="10" t="s">
        <v>1938</v>
      </c>
      <c r="B257" s="44">
        <v>802118</v>
      </c>
      <c r="C257" s="10" t="s">
        <v>1939</v>
      </c>
      <c r="D257" s="10" t="s">
        <v>3089</v>
      </c>
      <c r="E257" s="35" t="s">
        <v>2281</v>
      </c>
      <c r="F257" s="10" t="s">
        <v>3088</v>
      </c>
      <c r="L257" s="13"/>
    </row>
    <row r="258" spans="1:12" s="21" customFormat="1" ht="39.6" x14ac:dyDescent="0.3">
      <c r="A258" s="10" t="s">
        <v>1940</v>
      </c>
      <c r="B258" s="44">
        <v>802151</v>
      </c>
      <c r="C258" s="10" t="s">
        <v>1941</v>
      </c>
      <c r="D258" s="10" t="s">
        <v>3090</v>
      </c>
      <c r="E258" s="35" t="s">
        <v>4398</v>
      </c>
      <c r="F258" s="10" t="s">
        <v>3091</v>
      </c>
      <c r="L258" s="13"/>
    </row>
    <row r="259" spans="1:12" s="21" customFormat="1" ht="26.4" x14ac:dyDescent="0.3">
      <c r="A259" s="10" t="s">
        <v>1942</v>
      </c>
      <c r="B259" s="44">
        <v>802305</v>
      </c>
      <c r="C259" s="10" t="s">
        <v>1943</v>
      </c>
      <c r="D259" s="10" t="s">
        <v>3092</v>
      </c>
      <c r="E259" s="35" t="s">
        <v>2366</v>
      </c>
      <c r="F259" s="10" t="s">
        <v>3093</v>
      </c>
      <c r="L259" s="13"/>
    </row>
    <row r="260" spans="1:12" s="21" customFormat="1" ht="26.4" x14ac:dyDescent="0.3">
      <c r="A260" s="10" t="s">
        <v>1944</v>
      </c>
      <c r="B260" s="44">
        <v>802520</v>
      </c>
      <c r="C260" s="10" t="s">
        <v>1945</v>
      </c>
      <c r="D260" s="10" t="s">
        <v>3094</v>
      </c>
      <c r="E260" s="77" t="s">
        <v>507</v>
      </c>
      <c r="F260" s="10" t="s">
        <v>3095</v>
      </c>
      <c r="L260" s="13"/>
    </row>
    <row r="261" spans="1:12" s="21" customFormat="1" ht="26.4" x14ac:dyDescent="0.3">
      <c r="A261" s="10" t="s">
        <v>1807</v>
      </c>
      <c r="B261" s="44">
        <v>802530</v>
      </c>
      <c r="C261" s="10" t="s">
        <v>2316</v>
      </c>
      <c r="D261" s="10" t="s">
        <v>988</v>
      </c>
      <c r="E261" s="47" t="s">
        <v>2324</v>
      </c>
      <c r="F261" s="10" t="s">
        <v>3096</v>
      </c>
      <c r="L261" s="13"/>
    </row>
    <row r="262" spans="1:12" s="21" customFormat="1" ht="39.6" x14ac:dyDescent="0.3">
      <c r="A262" s="10" t="s">
        <v>2317</v>
      </c>
      <c r="B262" s="44">
        <v>802531</v>
      </c>
      <c r="C262" s="10" t="s">
        <v>2318</v>
      </c>
      <c r="D262" s="10" t="s">
        <v>1902</v>
      </c>
      <c r="E262" s="35" t="s">
        <v>2367</v>
      </c>
      <c r="F262" s="10" t="s">
        <v>1903</v>
      </c>
      <c r="L262" s="13"/>
    </row>
    <row r="263" spans="1:12" s="21" customFormat="1" ht="39.6" x14ac:dyDescent="0.3">
      <c r="A263" s="10" t="s">
        <v>2319</v>
      </c>
      <c r="B263" s="44">
        <v>803003</v>
      </c>
      <c r="C263" s="10" t="s">
        <v>2320</v>
      </c>
      <c r="D263" s="10" t="s">
        <v>2132</v>
      </c>
      <c r="E263" s="35" t="s">
        <v>2524</v>
      </c>
      <c r="F263" s="10" t="s">
        <v>1904</v>
      </c>
      <c r="L263" s="13"/>
    </row>
    <row r="264" spans="1:12" s="21" customFormat="1" ht="39.6" x14ac:dyDescent="0.3">
      <c r="A264" s="10" t="s">
        <v>2321</v>
      </c>
      <c r="B264" s="44">
        <v>803005</v>
      </c>
      <c r="C264" s="10" t="s">
        <v>2322</v>
      </c>
      <c r="D264" s="10" t="s">
        <v>2132</v>
      </c>
      <c r="E264" s="35" t="s">
        <v>2525</v>
      </c>
      <c r="F264" s="10" t="s">
        <v>1003</v>
      </c>
      <c r="L264" s="13"/>
    </row>
    <row r="265" spans="1:12" s="21" customFormat="1" ht="13.2" x14ac:dyDescent="0.3">
      <c r="A265" s="10" t="s">
        <v>2323</v>
      </c>
      <c r="B265" s="44">
        <v>803006</v>
      </c>
      <c r="C265" s="10" t="s">
        <v>3127</v>
      </c>
      <c r="D265" s="10" t="s">
        <v>920</v>
      </c>
      <c r="E265" s="47" t="s">
        <v>2526</v>
      </c>
      <c r="F265" s="10" t="s">
        <v>1004</v>
      </c>
      <c r="L265" s="13"/>
    </row>
    <row r="266" spans="1:12" s="21" customFormat="1" ht="26.4" x14ac:dyDescent="0.3">
      <c r="A266" s="10" t="s">
        <v>1114</v>
      </c>
      <c r="B266" s="44">
        <v>803007</v>
      </c>
      <c r="C266" s="10" t="s">
        <v>1115</v>
      </c>
      <c r="D266" s="10" t="s">
        <v>1006</v>
      </c>
      <c r="E266" s="35" t="s">
        <v>2368</v>
      </c>
      <c r="F266" s="10" t="s">
        <v>1005</v>
      </c>
      <c r="L266" s="13"/>
    </row>
    <row r="267" spans="1:12" s="21" customFormat="1" ht="13.2" x14ac:dyDescent="0.3">
      <c r="A267" s="10" t="s">
        <v>2189</v>
      </c>
      <c r="B267" s="44">
        <v>803009</v>
      </c>
      <c r="C267" s="10" t="s">
        <v>2190</v>
      </c>
      <c r="D267" s="10" t="s">
        <v>2109</v>
      </c>
      <c r="E267" s="47" t="s">
        <v>1464</v>
      </c>
      <c r="F267" s="10" t="s">
        <v>1007</v>
      </c>
      <c r="L267" s="13"/>
    </row>
    <row r="268" spans="1:12" s="21" customFormat="1" ht="13.2" x14ac:dyDescent="0.3">
      <c r="A268" s="10" t="s">
        <v>2191</v>
      </c>
      <c r="B268" s="44">
        <v>803010</v>
      </c>
      <c r="C268" s="10" t="s">
        <v>2655</v>
      </c>
      <c r="D268" s="10" t="s">
        <v>2101</v>
      </c>
      <c r="E268" s="47" t="s">
        <v>1464</v>
      </c>
      <c r="F268" s="10" t="s">
        <v>1008</v>
      </c>
      <c r="L268" s="13"/>
    </row>
    <row r="269" spans="1:12" s="21" customFormat="1" ht="13.2" x14ac:dyDescent="0.3">
      <c r="A269" s="10" t="s">
        <v>2191</v>
      </c>
      <c r="B269" s="44">
        <v>803010</v>
      </c>
      <c r="C269" s="10" t="s">
        <v>423</v>
      </c>
      <c r="D269" s="10" t="s">
        <v>2500</v>
      </c>
      <c r="E269" s="47" t="s">
        <v>4397</v>
      </c>
      <c r="F269" s="10" t="s">
        <v>424</v>
      </c>
      <c r="L269" s="13"/>
    </row>
    <row r="270" spans="1:12" s="21" customFormat="1" ht="52.5" customHeight="1" x14ac:dyDescent="0.3">
      <c r="A270" s="10" t="s">
        <v>2656</v>
      </c>
      <c r="B270" s="44">
        <v>803011</v>
      </c>
      <c r="C270" s="10" t="s">
        <v>662</v>
      </c>
      <c r="D270" s="10" t="s">
        <v>2132</v>
      </c>
      <c r="E270" s="35" t="s">
        <v>2369</v>
      </c>
      <c r="F270" s="10" t="s">
        <v>1009</v>
      </c>
      <c r="L270" s="13"/>
    </row>
    <row r="271" spans="1:12" s="21" customFormat="1" ht="51" customHeight="1" x14ac:dyDescent="0.3">
      <c r="A271" s="10" t="s">
        <v>663</v>
      </c>
      <c r="B271" s="44">
        <v>803012</v>
      </c>
      <c r="C271" s="10" t="s">
        <v>664</v>
      </c>
      <c r="D271" s="10" t="s">
        <v>2132</v>
      </c>
      <c r="E271" s="35" t="s">
        <v>2527</v>
      </c>
      <c r="F271" s="10" t="s">
        <v>1010</v>
      </c>
      <c r="L271" s="13"/>
    </row>
    <row r="272" spans="1:12" s="6" customFormat="1" ht="26.4" x14ac:dyDescent="0.3">
      <c r="A272" s="10" t="s">
        <v>665</v>
      </c>
      <c r="B272" s="44">
        <v>803014</v>
      </c>
      <c r="C272" s="10" t="s">
        <v>666</v>
      </c>
      <c r="D272" s="10" t="s">
        <v>920</v>
      </c>
      <c r="E272" s="35" t="s">
        <v>1357</v>
      </c>
      <c r="F272" s="10" t="s">
        <v>2402</v>
      </c>
      <c r="L272" s="19"/>
    </row>
    <row r="273" spans="1:12" s="6" customFormat="1" ht="26.4" x14ac:dyDescent="0.3">
      <c r="A273" s="10" t="s">
        <v>665</v>
      </c>
      <c r="B273" s="44">
        <v>803014</v>
      </c>
      <c r="C273" s="10" t="s">
        <v>3244</v>
      </c>
      <c r="D273" s="10" t="s">
        <v>3245</v>
      </c>
      <c r="E273" s="47" t="s">
        <v>4397</v>
      </c>
      <c r="F273" s="10" t="s">
        <v>3246</v>
      </c>
      <c r="L273" s="19"/>
    </row>
    <row r="274" spans="1:12" s="6" customFormat="1" ht="26.4" x14ac:dyDescent="0.3">
      <c r="A274" s="10" t="s">
        <v>667</v>
      </c>
      <c r="B274" s="44">
        <v>803016</v>
      </c>
      <c r="C274" s="10" t="s">
        <v>2775</v>
      </c>
      <c r="D274" s="10" t="s">
        <v>2699</v>
      </c>
      <c r="E274" s="121" t="s">
        <v>3241</v>
      </c>
      <c r="F274" s="10" t="s">
        <v>2403</v>
      </c>
      <c r="L274" s="19"/>
    </row>
    <row r="275" spans="1:12" s="6" customFormat="1" ht="13.2" x14ac:dyDescent="0.3">
      <c r="A275" s="10" t="s">
        <v>2776</v>
      </c>
      <c r="B275" s="44">
        <v>803018</v>
      </c>
      <c r="C275" s="10" t="s">
        <v>2777</v>
      </c>
      <c r="D275" s="10" t="s">
        <v>2095</v>
      </c>
      <c r="E275" s="47" t="s">
        <v>1178</v>
      </c>
      <c r="F275" s="10" t="s">
        <v>1818</v>
      </c>
      <c r="L275" s="19"/>
    </row>
    <row r="276" spans="1:12" s="21" customFormat="1" ht="26.4" x14ac:dyDescent="0.3">
      <c r="A276" s="10" t="s">
        <v>2778</v>
      </c>
      <c r="B276" s="44">
        <v>803020</v>
      </c>
      <c r="C276" s="10" t="s">
        <v>2779</v>
      </c>
      <c r="D276" s="10" t="s">
        <v>2132</v>
      </c>
      <c r="E276" s="35" t="s">
        <v>2370</v>
      </c>
      <c r="F276" s="10" t="s">
        <v>1819</v>
      </c>
      <c r="L276" s="13"/>
    </row>
    <row r="277" spans="1:12" s="21" customFormat="1" ht="66" x14ac:dyDescent="0.3">
      <c r="A277" s="10" t="s">
        <v>2780</v>
      </c>
      <c r="B277" s="44">
        <v>803021</v>
      </c>
      <c r="C277" s="10" t="s">
        <v>2795</v>
      </c>
      <c r="D277" s="10" t="s">
        <v>2132</v>
      </c>
      <c r="E277" s="35" t="s">
        <v>2371</v>
      </c>
      <c r="F277" s="10" t="s">
        <v>1820</v>
      </c>
      <c r="L277" s="13"/>
    </row>
    <row r="278" spans="1:12" s="21" customFormat="1" ht="52.8" x14ac:dyDescent="0.3">
      <c r="A278" s="10" t="s">
        <v>2796</v>
      </c>
      <c r="B278" s="44">
        <v>803022</v>
      </c>
      <c r="C278" s="10" t="s">
        <v>1062</v>
      </c>
      <c r="D278" s="10" t="s">
        <v>2132</v>
      </c>
      <c r="E278" s="35" t="s">
        <v>2372</v>
      </c>
      <c r="F278" s="10" t="s">
        <v>1821</v>
      </c>
      <c r="L278" s="13"/>
    </row>
    <row r="279" spans="1:12" s="21" customFormat="1" ht="13.2" x14ac:dyDescent="0.3">
      <c r="A279" s="9" t="s">
        <v>1065</v>
      </c>
      <c r="B279" s="5">
        <v>803032</v>
      </c>
      <c r="C279" s="9" t="s">
        <v>1066</v>
      </c>
      <c r="D279" s="9" t="s">
        <v>1824</v>
      </c>
      <c r="E279" s="29" t="s">
        <v>119</v>
      </c>
      <c r="F279" s="9" t="s">
        <v>1823</v>
      </c>
      <c r="L279" s="13"/>
    </row>
    <row r="280" spans="1:12" s="6" customFormat="1" ht="13.2" x14ac:dyDescent="0.3">
      <c r="A280" s="9" t="s">
        <v>982</v>
      </c>
      <c r="B280" s="5">
        <v>803303</v>
      </c>
      <c r="C280" s="9" t="s">
        <v>326</v>
      </c>
      <c r="D280" s="9" t="s">
        <v>1825</v>
      </c>
      <c r="E280" s="29" t="s">
        <v>119</v>
      </c>
      <c r="F280" s="9" t="s">
        <v>1826</v>
      </c>
      <c r="L280" s="19"/>
    </row>
    <row r="281" spans="1:12" s="6" customFormat="1" ht="13.2" x14ac:dyDescent="0.3">
      <c r="A281" s="10" t="s">
        <v>1775</v>
      </c>
      <c r="B281" s="44">
        <v>803304</v>
      </c>
      <c r="C281" s="10" t="s">
        <v>1776</v>
      </c>
      <c r="D281" s="10" t="s">
        <v>1828</v>
      </c>
      <c r="E281" s="47" t="s">
        <v>4397</v>
      </c>
      <c r="F281" s="10" t="s">
        <v>1827</v>
      </c>
      <c r="L281" s="19"/>
    </row>
    <row r="282" spans="1:12" s="6" customFormat="1" ht="26.4" x14ac:dyDescent="0.3">
      <c r="A282" s="10" t="s">
        <v>1777</v>
      </c>
      <c r="B282" s="44">
        <v>803305</v>
      </c>
      <c r="C282" s="10" t="s">
        <v>3128</v>
      </c>
      <c r="D282" s="10" t="s">
        <v>1829</v>
      </c>
      <c r="E282" s="47" t="s">
        <v>2526</v>
      </c>
      <c r="F282" s="10" t="s">
        <v>1826</v>
      </c>
      <c r="L282" s="19"/>
    </row>
    <row r="283" spans="1:12" s="21" customFormat="1" ht="26.4" x14ac:dyDescent="0.3">
      <c r="A283" s="10" t="s">
        <v>3129</v>
      </c>
      <c r="B283" s="44">
        <v>803671</v>
      </c>
      <c r="C283" s="10" t="s">
        <v>2728</v>
      </c>
      <c r="D283" s="10" t="s">
        <v>1830</v>
      </c>
      <c r="E283" s="35" t="s">
        <v>2373</v>
      </c>
      <c r="F283" s="10" t="s">
        <v>1831</v>
      </c>
      <c r="L283" s="13"/>
    </row>
    <row r="284" spans="1:12" s="21" customFormat="1" ht="13.2" x14ac:dyDescent="0.3">
      <c r="A284" s="10" t="s">
        <v>5234</v>
      </c>
      <c r="B284" s="44">
        <v>803701</v>
      </c>
      <c r="C284" s="10" t="s">
        <v>5235</v>
      </c>
      <c r="D284" s="10" t="s">
        <v>3225</v>
      </c>
      <c r="E284" s="116" t="s">
        <v>5237</v>
      </c>
      <c r="F284" s="10"/>
      <c r="L284" s="13"/>
    </row>
    <row r="285" spans="1:12" s="21" customFormat="1" ht="26.4" x14ac:dyDescent="0.3">
      <c r="A285" s="10" t="s">
        <v>2729</v>
      </c>
      <c r="B285" s="44">
        <v>804103</v>
      </c>
      <c r="C285" s="10" t="s">
        <v>1490</v>
      </c>
      <c r="D285" s="10" t="s">
        <v>1832</v>
      </c>
      <c r="E285" s="35" t="s">
        <v>2338</v>
      </c>
      <c r="F285" s="10" t="s">
        <v>1833</v>
      </c>
      <c r="L285" s="13"/>
    </row>
    <row r="286" spans="1:12" s="21" customFormat="1" ht="13.2" x14ac:dyDescent="0.3">
      <c r="A286" s="10" t="s">
        <v>1596</v>
      </c>
      <c r="B286" s="44">
        <v>804109</v>
      </c>
      <c r="C286" s="10" t="s">
        <v>1597</v>
      </c>
      <c r="D286" s="10" t="s">
        <v>2098</v>
      </c>
      <c r="E286" s="60" t="s">
        <v>859</v>
      </c>
      <c r="F286" s="10" t="s">
        <v>1834</v>
      </c>
      <c r="L286" s="13"/>
    </row>
    <row r="287" spans="1:12" s="21" customFormat="1" ht="13.2" x14ac:dyDescent="0.3">
      <c r="A287" s="10" t="s">
        <v>1836</v>
      </c>
      <c r="B287" s="44">
        <v>804110</v>
      </c>
      <c r="C287" s="10" t="s">
        <v>411</v>
      </c>
      <c r="D287" s="10" t="s">
        <v>412</v>
      </c>
      <c r="E287" s="116" t="s">
        <v>3465</v>
      </c>
      <c r="F287" s="10">
        <v>66957</v>
      </c>
      <c r="L287" s="13"/>
    </row>
    <row r="288" spans="1:12" s="21" customFormat="1" ht="13.2" x14ac:dyDescent="0.3">
      <c r="A288" s="10" t="s">
        <v>3469</v>
      </c>
      <c r="B288" s="44">
        <v>804110</v>
      </c>
      <c r="C288" s="10" t="s">
        <v>3470</v>
      </c>
      <c r="D288" s="10" t="s">
        <v>3467</v>
      </c>
      <c r="E288" s="116" t="s">
        <v>4895</v>
      </c>
      <c r="F288" s="10" t="s">
        <v>3471</v>
      </c>
      <c r="L288" s="13"/>
    </row>
    <row r="289" spans="1:12" s="21" customFormat="1" ht="13.2" x14ac:dyDescent="0.3">
      <c r="A289" s="9" t="s">
        <v>1598</v>
      </c>
      <c r="B289" s="5">
        <v>804119</v>
      </c>
      <c r="C289" s="9" t="s">
        <v>1599</v>
      </c>
      <c r="D289" s="9" t="s">
        <v>2708</v>
      </c>
      <c r="E289" s="29" t="s">
        <v>119</v>
      </c>
      <c r="F289" s="9" t="s">
        <v>1835</v>
      </c>
      <c r="L289" s="13"/>
    </row>
    <row r="290" spans="1:12" s="21" customFormat="1" ht="13.2" x14ac:dyDescent="0.3">
      <c r="A290" s="10" t="s">
        <v>1600</v>
      </c>
      <c r="B290" s="44">
        <v>804159</v>
      </c>
      <c r="C290" s="10" t="s">
        <v>1601</v>
      </c>
      <c r="D290" s="10" t="s">
        <v>2702</v>
      </c>
      <c r="E290" s="47" t="s">
        <v>4397</v>
      </c>
      <c r="F290" s="10" t="s">
        <v>1837</v>
      </c>
      <c r="L290" s="13"/>
    </row>
    <row r="291" spans="1:12" s="21" customFormat="1" ht="26.4" x14ac:dyDescent="0.3">
      <c r="A291" s="9" t="s">
        <v>1602</v>
      </c>
      <c r="B291" s="5">
        <v>804202</v>
      </c>
      <c r="C291" s="9" t="s">
        <v>1603</v>
      </c>
      <c r="D291" s="9" t="s">
        <v>1825</v>
      </c>
      <c r="E291" s="8" t="s">
        <v>2374</v>
      </c>
      <c r="F291" s="9" t="s">
        <v>1839</v>
      </c>
      <c r="L291" s="13"/>
    </row>
    <row r="292" spans="1:12" s="21" customFormat="1" ht="26.4" x14ac:dyDescent="0.3">
      <c r="A292" s="10" t="s">
        <v>695</v>
      </c>
      <c r="B292" s="44">
        <v>804203</v>
      </c>
      <c r="C292" s="10" t="s">
        <v>2046</v>
      </c>
      <c r="D292" s="10" t="s">
        <v>1828</v>
      </c>
      <c r="E292" s="77" t="s">
        <v>507</v>
      </c>
      <c r="F292" s="10" t="s">
        <v>1840</v>
      </c>
      <c r="L292" s="13"/>
    </row>
    <row r="293" spans="1:12" s="21" customFormat="1" ht="13.2" x14ac:dyDescent="0.3">
      <c r="A293" s="10" t="s">
        <v>2047</v>
      </c>
      <c r="B293" s="44">
        <v>804204</v>
      </c>
      <c r="C293" s="10" t="s">
        <v>2048</v>
      </c>
      <c r="D293" s="10" t="s">
        <v>1828</v>
      </c>
      <c r="E293" s="47" t="s">
        <v>4397</v>
      </c>
      <c r="F293" s="10" t="s">
        <v>1841</v>
      </c>
      <c r="L293" s="13"/>
    </row>
    <row r="294" spans="1:12" s="21" customFormat="1" ht="13.2" x14ac:dyDescent="0.3">
      <c r="A294" s="10" t="s">
        <v>2049</v>
      </c>
      <c r="B294" s="44">
        <v>804205</v>
      </c>
      <c r="C294" s="10" t="s">
        <v>509</v>
      </c>
      <c r="D294" s="10" t="s">
        <v>277</v>
      </c>
      <c r="E294" s="47" t="s">
        <v>2526</v>
      </c>
      <c r="F294" s="10" t="s">
        <v>1842</v>
      </c>
      <c r="L294" s="13"/>
    </row>
    <row r="295" spans="1:12" s="21" customFormat="1" ht="26.4" x14ac:dyDescent="0.3">
      <c r="A295" s="84" t="s">
        <v>2918</v>
      </c>
      <c r="B295" s="74" t="s">
        <v>2919</v>
      </c>
      <c r="C295" s="65" t="s">
        <v>2920</v>
      </c>
      <c r="D295" s="10" t="s">
        <v>2921</v>
      </c>
      <c r="E295" s="47" t="s">
        <v>2482</v>
      </c>
      <c r="F295" s="67">
        <v>84287</v>
      </c>
      <c r="L295" s="13"/>
    </row>
    <row r="296" spans="1:12" s="21" customFormat="1" ht="26.55" customHeight="1" x14ac:dyDescent="0.3">
      <c r="A296" s="10" t="s">
        <v>2478</v>
      </c>
      <c r="B296" s="45" t="s">
        <v>2919</v>
      </c>
      <c r="C296" s="10" t="s">
        <v>2479</v>
      </c>
      <c r="D296" s="10" t="s">
        <v>2480</v>
      </c>
      <c r="E296" s="47" t="s">
        <v>4987</v>
      </c>
      <c r="F296" s="10" t="s">
        <v>2481</v>
      </c>
      <c r="L296" s="13"/>
    </row>
    <row r="297" spans="1:12" s="21" customFormat="1" ht="52.8" x14ac:dyDescent="0.3">
      <c r="A297" s="10" t="s">
        <v>2932</v>
      </c>
      <c r="B297" s="44">
        <v>804401</v>
      </c>
      <c r="C297" s="10" t="s">
        <v>510</v>
      </c>
      <c r="D297" s="10" t="s">
        <v>2111</v>
      </c>
      <c r="E297" s="35" t="s">
        <v>2528</v>
      </c>
      <c r="F297" s="10" t="s">
        <v>278</v>
      </c>
      <c r="L297" s="13"/>
    </row>
    <row r="298" spans="1:12" s="6" customFormat="1" ht="26.4" x14ac:dyDescent="0.3">
      <c r="A298" s="10" t="s">
        <v>511</v>
      </c>
      <c r="B298" s="44">
        <v>804402</v>
      </c>
      <c r="C298" s="10" t="s">
        <v>512</v>
      </c>
      <c r="D298" s="10" t="s">
        <v>280</v>
      </c>
      <c r="E298" s="35" t="s">
        <v>2375</v>
      </c>
      <c r="F298" s="10" t="s">
        <v>279</v>
      </c>
      <c r="L298" s="19"/>
    </row>
    <row r="299" spans="1:12" s="6" customFormat="1" ht="13.2" x14ac:dyDescent="0.3">
      <c r="A299" s="10" t="s">
        <v>513</v>
      </c>
      <c r="B299" s="44">
        <v>804403</v>
      </c>
      <c r="C299" s="10" t="s">
        <v>514</v>
      </c>
      <c r="D299" s="10" t="s">
        <v>854</v>
      </c>
      <c r="E299" s="47" t="s">
        <v>2526</v>
      </c>
      <c r="F299" s="10" t="s">
        <v>281</v>
      </c>
      <c r="L299" s="19"/>
    </row>
    <row r="300" spans="1:12" s="6" customFormat="1" ht="13.2" x14ac:dyDescent="0.3">
      <c r="A300" s="10" t="s">
        <v>515</v>
      </c>
      <c r="B300" s="44">
        <v>804405</v>
      </c>
      <c r="C300" s="10" t="s">
        <v>2404</v>
      </c>
      <c r="D300" s="10" t="s">
        <v>283</v>
      </c>
      <c r="E300" s="77" t="s">
        <v>507</v>
      </c>
      <c r="F300" s="10" t="s">
        <v>282</v>
      </c>
      <c r="L300" s="19"/>
    </row>
    <row r="301" spans="1:12" s="6" customFormat="1" ht="26.4" x14ac:dyDescent="0.3">
      <c r="A301" s="10" t="s">
        <v>2405</v>
      </c>
      <c r="B301" s="44">
        <v>804406</v>
      </c>
      <c r="C301" s="10" t="s">
        <v>2406</v>
      </c>
      <c r="D301" s="10" t="s">
        <v>284</v>
      </c>
      <c r="E301" s="47" t="s">
        <v>1628</v>
      </c>
      <c r="F301" s="10" t="s">
        <v>285</v>
      </c>
      <c r="L301" s="19"/>
    </row>
    <row r="302" spans="1:12" s="6" customFormat="1" ht="26.4" x14ac:dyDescent="0.3">
      <c r="A302" s="10" t="s">
        <v>2407</v>
      </c>
      <c r="B302" s="44">
        <v>804407</v>
      </c>
      <c r="C302" s="10" t="s">
        <v>2408</v>
      </c>
      <c r="D302" s="10" t="s">
        <v>287</v>
      </c>
      <c r="E302" s="35" t="s">
        <v>2376</v>
      </c>
      <c r="F302" s="10" t="s">
        <v>286</v>
      </c>
      <c r="L302" s="19"/>
    </row>
    <row r="303" spans="1:12" s="6" customFormat="1" ht="26.4" x14ac:dyDescent="0.3">
      <c r="A303" s="10" t="s">
        <v>2847</v>
      </c>
      <c r="B303" s="44">
        <v>804412</v>
      </c>
      <c r="C303" s="10" t="s">
        <v>2848</v>
      </c>
      <c r="D303" s="10" t="s">
        <v>284</v>
      </c>
      <c r="E303" s="47" t="s">
        <v>1628</v>
      </c>
      <c r="F303" s="10" t="s">
        <v>929</v>
      </c>
      <c r="L303" s="19"/>
    </row>
    <row r="304" spans="1:12" s="6" customFormat="1" ht="26.4" x14ac:dyDescent="0.3">
      <c r="A304" s="10" t="s">
        <v>2849</v>
      </c>
      <c r="B304" s="44">
        <v>804413</v>
      </c>
      <c r="C304" s="10" t="s">
        <v>2850</v>
      </c>
      <c r="D304" s="10" t="s">
        <v>876</v>
      </c>
      <c r="E304" s="47" t="s">
        <v>2917</v>
      </c>
      <c r="F304" s="10" t="s">
        <v>930</v>
      </c>
      <c r="L304" s="19"/>
    </row>
    <row r="305" spans="1:12" s="6" customFormat="1" ht="26.4" x14ac:dyDescent="0.3">
      <c r="A305" s="9" t="s">
        <v>2851</v>
      </c>
      <c r="B305" s="5">
        <v>804414</v>
      </c>
      <c r="C305" s="9" t="s">
        <v>674</v>
      </c>
      <c r="D305" s="9" t="s">
        <v>877</v>
      </c>
      <c r="E305" s="28" t="s">
        <v>215</v>
      </c>
      <c r="F305" s="9" t="s">
        <v>931</v>
      </c>
      <c r="L305" s="19"/>
    </row>
    <row r="306" spans="1:12" s="6" customFormat="1" ht="26.4" x14ac:dyDescent="0.3">
      <c r="A306" s="10" t="s">
        <v>600</v>
      </c>
      <c r="B306" s="44">
        <v>804416</v>
      </c>
      <c r="C306" s="10" t="s">
        <v>609</v>
      </c>
      <c r="D306" s="10" t="s">
        <v>878</v>
      </c>
      <c r="E306" s="77" t="s">
        <v>2377</v>
      </c>
      <c r="F306" s="10" t="s">
        <v>933</v>
      </c>
      <c r="L306" s="19"/>
    </row>
    <row r="307" spans="1:12" s="6" customFormat="1" ht="26.4" x14ac:dyDescent="0.3">
      <c r="A307" s="10" t="s">
        <v>600</v>
      </c>
      <c r="B307" s="45" t="s">
        <v>395</v>
      </c>
      <c r="C307" s="10" t="s">
        <v>396</v>
      </c>
      <c r="D307" s="10" t="s">
        <v>2497</v>
      </c>
      <c r="E307" s="35" t="s">
        <v>1782</v>
      </c>
      <c r="F307" s="10" t="s">
        <v>397</v>
      </c>
      <c r="L307" s="19"/>
    </row>
    <row r="308" spans="1:12" s="6" customFormat="1" ht="26.4" x14ac:dyDescent="0.3">
      <c r="A308" s="10" t="s">
        <v>1349</v>
      </c>
      <c r="B308" s="45">
        <v>804419</v>
      </c>
      <c r="C308" s="10" t="s">
        <v>1350</v>
      </c>
      <c r="D308" s="10" t="s">
        <v>1344</v>
      </c>
      <c r="E308" s="47" t="s">
        <v>4089</v>
      </c>
      <c r="F308" s="10" t="s">
        <v>1351</v>
      </c>
      <c r="L308" s="19"/>
    </row>
    <row r="309" spans="1:12" s="21" customFormat="1" ht="26.4" x14ac:dyDescent="0.3">
      <c r="A309" s="10" t="s">
        <v>1796</v>
      </c>
      <c r="B309" s="45" t="s">
        <v>1798</v>
      </c>
      <c r="C309" s="10" t="s">
        <v>1797</v>
      </c>
      <c r="D309" s="10" t="s">
        <v>1799</v>
      </c>
      <c r="E309" s="47" t="s">
        <v>1341</v>
      </c>
      <c r="F309" s="10">
        <v>68749</v>
      </c>
      <c r="L309" s="13"/>
    </row>
    <row r="310" spans="1:12" s="21" customFormat="1" ht="39.6" x14ac:dyDescent="0.3">
      <c r="A310" s="9" t="s">
        <v>611</v>
      </c>
      <c r="B310" s="5">
        <v>804421</v>
      </c>
      <c r="C310" s="9" t="s">
        <v>1030</v>
      </c>
      <c r="D310" s="9" t="s">
        <v>2090</v>
      </c>
      <c r="E310" s="29" t="s">
        <v>2992</v>
      </c>
      <c r="F310" s="9" t="s">
        <v>936</v>
      </c>
      <c r="L310" s="13"/>
    </row>
    <row r="311" spans="1:12" s="21" customFormat="1" ht="26.4" x14ac:dyDescent="0.3">
      <c r="A311" s="10" t="s">
        <v>1791</v>
      </c>
      <c r="B311" s="44">
        <v>804422</v>
      </c>
      <c r="C311" s="10" t="s">
        <v>1792</v>
      </c>
      <c r="D311" s="10" t="s">
        <v>650</v>
      </c>
      <c r="E311" s="47" t="s">
        <v>123</v>
      </c>
      <c r="F311" s="10" t="s">
        <v>937</v>
      </c>
      <c r="L311" s="13"/>
    </row>
    <row r="312" spans="1:12" s="21" customFormat="1" ht="26.4" x14ac:dyDescent="0.3">
      <c r="A312" s="9" t="s">
        <v>2971</v>
      </c>
      <c r="B312" s="5">
        <v>804424</v>
      </c>
      <c r="C312" s="9" t="s">
        <v>2972</v>
      </c>
      <c r="D312" s="9" t="s">
        <v>2104</v>
      </c>
      <c r="E312" s="29" t="s">
        <v>2992</v>
      </c>
      <c r="F312" s="9" t="s">
        <v>939</v>
      </c>
      <c r="L312" s="13"/>
    </row>
    <row r="313" spans="1:12" s="21" customFormat="1" ht="26.4" x14ac:dyDescent="0.3">
      <c r="A313" s="10" t="s">
        <v>2973</v>
      </c>
      <c r="B313" s="44">
        <v>804425</v>
      </c>
      <c r="C313" s="10" t="s">
        <v>2974</v>
      </c>
      <c r="D313" s="10" t="s">
        <v>2104</v>
      </c>
      <c r="E313" s="47" t="s">
        <v>1178</v>
      </c>
      <c r="F313" s="10" t="s">
        <v>940</v>
      </c>
      <c r="L313" s="13"/>
    </row>
    <row r="314" spans="1:12" s="6" customFormat="1" ht="27.75" customHeight="1" x14ac:dyDescent="0.3">
      <c r="A314" s="10" t="s">
        <v>2975</v>
      </c>
      <c r="B314" s="44">
        <v>804426</v>
      </c>
      <c r="C314" s="10" t="s">
        <v>2976</v>
      </c>
      <c r="D314" s="10" t="s">
        <v>1555</v>
      </c>
      <c r="E314" s="35" t="s">
        <v>3566</v>
      </c>
      <c r="F314" s="10" t="s">
        <v>941</v>
      </c>
      <c r="L314" s="19"/>
    </row>
    <row r="315" spans="1:12" s="6" customFormat="1" ht="27.75" customHeight="1" x14ac:dyDescent="0.3">
      <c r="A315" s="9" t="s">
        <v>2977</v>
      </c>
      <c r="B315" s="5">
        <v>804427</v>
      </c>
      <c r="C315" s="9" t="s">
        <v>2978</v>
      </c>
      <c r="D315" s="9" t="s">
        <v>1555</v>
      </c>
      <c r="E315" s="28" t="s">
        <v>2378</v>
      </c>
      <c r="F315" s="9" t="s">
        <v>942</v>
      </c>
      <c r="L315" s="19"/>
    </row>
    <row r="316" spans="1:12" s="6" customFormat="1" ht="26.4" x14ac:dyDescent="0.3">
      <c r="A316" s="10" t="s">
        <v>2977</v>
      </c>
      <c r="B316" s="44">
        <v>804427</v>
      </c>
      <c r="C316" s="10" t="s">
        <v>2978</v>
      </c>
      <c r="D316" s="10" t="s">
        <v>2839</v>
      </c>
      <c r="E316" s="47" t="s">
        <v>542</v>
      </c>
      <c r="F316" s="10" t="s">
        <v>2840</v>
      </c>
      <c r="L316" s="19"/>
    </row>
    <row r="317" spans="1:12" s="6" customFormat="1" ht="26.4" x14ac:dyDescent="0.3">
      <c r="A317" s="10" t="s">
        <v>2977</v>
      </c>
      <c r="B317" s="44">
        <v>804427</v>
      </c>
      <c r="C317" s="10" t="s">
        <v>2978</v>
      </c>
      <c r="D317" s="10" t="s">
        <v>539</v>
      </c>
      <c r="E317" s="47" t="s">
        <v>2257</v>
      </c>
      <c r="F317" s="10" t="s">
        <v>541</v>
      </c>
      <c r="L317" s="19"/>
    </row>
    <row r="318" spans="1:12" s="6" customFormat="1" ht="13.2" x14ac:dyDescent="0.3">
      <c r="A318" s="10" t="s">
        <v>2977</v>
      </c>
      <c r="B318" s="44">
        <v>804427</v>
      </c>
      <c r="C318" s="10" t="s">
        <v>2259</v>
      </c>
      <c r="D318" s="10" t="s">
        <v>2249</v>
      </c>
      <c r="E318" s="47" t="s">
        <v>3241</v>
      </c>
      <c r="F318" s="10" t="s">
        <v>2260</v>
      </c>
      <c r="L318" s="19"/>
    </row>
    <row r="319" spans="1:12" s="6" customFormat="1" ht="27.75" customHeight="1" x14ac:dyDescent="0.3">
      <c r="A319" s="10" t="s">
        <v>3242</v>
      </c>
      <c r="B319" s="44">
        <v>804427</v>
      </c>
      <c r="C319" s="10" t="s">
        <v>2259</v>
      </c>
      <c r="D319" s="10" t="s">
        <v>3228</v>
      </c>
      <c r="E319" s="47" t="s">
        <v>3989</v>
      </c>
      <c r="F319" s="10" t="s">
        <v>3243</v>
      </c>
      <c r="L319" s="19"/>
    </row>
    <row r="320" spans="1:12" s="6" customFormat="1" ht="27.75" customHeight="1" x14ac:dyDescent="0.3">
      <c r="A320" s="10" t="s">
        <v>4130</v>
      </c>
      <c r="B320" s="44">
        <v>804427</v>
      </c>
      <c r="C320" s="10" t="s">
        <v>2259</v>
      </c>
      <c r="D320" s="10" t="s">
        <v>3991</v>
      </c>
      <c r="E320" s="47" t="s">
        <v>4127</v>
      </c>
      <c r="F320" s="10" t="s">
        <v>3992</v>
      </c>
      <c r="L320" s="19"/>
    </row>
    <row r="321" spans="1:12" s="21" customFormat="1" ht="26.4" x14ac:dyDescent="0.3">
      <c r="A321" s="10" t="s">
        <v>2979</v>
      </c>
      <c r="B321" s="44">
        <v>804428</v>
      </c>
      <c r="C321" s="10" t="s">
        <v>1079</v>
      </c>
      <c r="D321" s="10" t="s">
        <v>1555</v>
      </c>
      <c r="E321" s="121" t="s">
        <v>3219</v>
      </c>
      <c r="F321" s="10" t="s">
        <v>943</v>
      </c>
      <c r="L321" s="13"/>
    </row>
    <row r="322" spans="1:12" s="21" customFormat="1" ht="29.55" customHeight="1" x14ac:dyDescent="0.3">
      <c r="A322" s="10" t="s">
        <v>3217</v>
      </c>
      <c r="B322" s="44">
        <v>804428</v>
      </c>
      <c r="C322" s="10" t="s">
        <v>1079</v>
      </c>
      <c r="D322" s="10" t="s">
        <v>3212</v>
      </c>
      <c r="E322" s="121" t="s">
        <v>4350</v>
      </c>
      <c r="F322" s="10" t="s">
        <v>3218</v>
      </c>
      <c r="L322" s="13"/>
    </row>
    <row r="323" spans="1:12" s="21" customFormat="1" ht="26.4" x14ac:dyDescent="0.3">
      <c r="A323" s="10" t="s">
        <v>3217</v>
      </c>
      <c r="B323" s="44">
        <v>804428</v>
      </c>
      <c r="C323" s="10" t="s">
        <v>4368</v>
      </c>
      <c r="D323" s="10" t="s">
        <v>4369</v>
      </c>
      <c r="E323" s="35"/>
      <c r="F323" s="10" t="s">
        <v>4370</v>
      </c>
      <c r="L323" s="13"/>
    </row>
    <row r="324" spans="1:12" s="21" customFormat="1" ht="29.55" customHeight="1" x14ac:dyDescent="0.3">
      <c r="A324" s="9" t="s">
        <v>1080</v>
      </c>
      <c r="B324" s="5">
        <v>804429</v>
      </c>
      <c r="C324" s="9" t="s">
        <v>2332</v>
      </c>
      <c r="D324" s="9" t="s">
        <v>2107</v>
      </c>
      <c r="E324" s="8" t="s">
        <v>606</v>
      </c>
      <c r="F324" s="9" t="s">
        <v>944</v>
      </c>
      <c r="L324" s="13"/>
    </row>
    <row r="325" spans="1:12" s="21" customFormat="1" ht="29.55" customHeight="1" x14ac:dyDescent="0.3">
      <c r="A325" s="10" t="s">
        <v>1080</v>
      </c>
      <c r="B325" s="44">
        <v>804429</v>
      </c>
      <c r="C325" s="10" t="s">
        <v>1585</v>
      </c>
      <c r="D325" s="10" t="s">
        <v>1254</v>
      </c>
      <c r="E325" s="116" t="s">
        <v>4242</v>
      </c>
      <c r="F325" s="10" t="s">
        <v>1253</v>
      </c>
      <c r="L325" s="13"/>
    </row>
    <row r="326" spans="1:12" s="21" customFormat="1" ht="39.6" x14ac:dyDescent="0.3">
      <c r="A326" s="10" t="s">
        <v>4243</v>
      </c>
      <c r="B326" s="44">
        <v>804429</v>
      </c>
      <c r="C326" s="10" t="s">
        <v>4244</v>
      </c>
      <c r="D326" s="10" t="s">
        <v>4241</v>
      </c>
      <c r="E326" s="116" t="s">
        <v>5230</v>
      </c>
      <c r="F326" s="10" t="s">
        <v>4245</v>
      </c>
      <c r="L326" s="13"/>
    </row>
    <row r="327" spans="1:12" s="21" customFormat="1" ht="26.4" x14ac:dyDescent="0.3">
      <c r="A327" s="10" t="s">
        <v>2333</v>
      </c>
      <c r="B327" s="44">
        <v>804430</v>
      </c>
      <c r="C327" s="10" t="s">
        <v>2334</v>
      </c>
      <c r="D327" s="10" t="s">
        <v>1438</v>
      </c>
      <c r="E327" s="47" t="s">
        <v>2630</v>
      </c>
      <c r="F327" s="10" t="s">
        <v>945</v>
      </c>
      <c r="L327" s="13"/>
    </row>
    <row r="328" spans="1:12" s="21" customFormat="1" ht="39.6" x14ac:dyDescent="0.3">
      <c r="A328" s="10" t="s">
        <v>2335</v>
      </c>
      <c r="B328" s="44">
        <v>804431</v>
      </c>
      <c r="C328" s="10" t="s">
        <v>2336</v>
      </c>
      <c r="D328" s="10" t="s">
        <v>880</v>
      </c>
      <c r="E328" s="47" t="s">
        <v>542</v>
      </c>
      <c r="F328" s="10" t="s">
        <v>946</v>
      </c>
      <c r="L328" s="13"/>
    </row>
    <row r="329" spans="1:12" s="21" customFormat="1" ht="57" customHeight="1" x14ac:dyDescent="0.3">
      <c r="A329" s="10" t="s">
        <v>2335</v>
      </c>
      <c r="B329" s="44">
        <v>804431</v>
      </c>
      <c r="C329" s="10" t="s">
        <v>2336</v>
      </c>
      <c r="D329" s="10" t="s">
        <v>544</v>
      </c>
      <c r="E329" s="35" t="s">
        <v>2258</v>
      </c>
      <c r="F329" s="10" t="s">
        <v>543</v>
      </c>
      <c r="L329" s="13"/>
    </row>
    <row r="330" spans="1:12" s="21" customFormat="1" ht="26.4" x14ac:dyDescent="0.3">
      <c r="A330" s="10" t="s">
        <v>2337</v>
      </c>
      <c r="B330" s="44">
        <v>804432</v>
      </c>
      <c r="C330" s="10" t="s">
        <v>1730</v>
      </c>
      <c r="D330" s="10" t="s">
        <v>1729</v>
      </c>
      <c r="E330" s="116" t="s">
        <v>3168</v>
      </c>
      <c r="F330" s="67">
        <v>79087</v>
      </c>
      <c r="L330" s="13"/>
    </row>
    <row r="331" spans="1:12" s="21" customFormat="1" ht="26.4" x14ac:dyDescent="0.3">
      <c r="A331" s="10" t="s">
        <v>2337</v>
      </c>
      <c r="B331" s="44">
        <v>804432</v>
      </c>
      <c r="C331" s="10" t="s">
        <v>601</v>
      </c>
      <c r="D331" s="10" t="s">
        <v>1558</v>
      </c>
      <c r="E331" s="47" t="s">
        <v>1731</v>
      </c>
      <c r="F331" s="10" t="s">
        <v>947</v>
      </c>
      <c r="L331" s="13"/>
    </row>
    <row r="332" spans="1:12" s="21" customFormat="1" ht="52.8" x14ac:dyDescent="0.3">
      <c r="A332" s="10" t="s">
        <v>3169</v>
      </c>
      <c r="B332" s="44">
        <v>804432</v>
      </c>
      <c r="C332" s="10" t="s">
        <v>3170</v>
      </c>
      <c r="D332" s="10" t="s">
        <v>3171</v>
      </c>
      <c r="E332" s="47" t="s">
        <v>4597</v>
      </c>
      <c r="F332" s="67" t="s">
        <v>3172</v>
      </c>
      <c r="L332" s="13"/>
    </row>
    <row r="333" spans="1:12" s="21" customFormat="1" ht="29.55" customHeight="1" x14ac:dyDescent="0.3">
      <c r="A333" s="10" t="s">
        <v>1186</v>
      </c>
      <c r="B333" s="44">
        <v>804433</v>
      </c>
      <c r="C333" s="10" t="s">
        <v>1187</v>
      </c>
      <c r="D333" s="10" t="s">
        <v>1438</v>
      </c>
      <c r="E333" s="116" t="s">
        <v>3506</v>
      </c>
      <c r="F333" s="10" t="s">
        <v>948</v>
      </c>
      <c r="L333" s="13"/>
    </row>
    <row r="334" spans="1:12" s="21" customFormat="1" ht="28.95" customHeight="1" x14ac:dyDescent="0.3">
      <c r="A334" s="10" t="s">
        <v>465</v>
      </c>
      <c r="B334" s="45" t="s">
        <v>1684</v>
      </c>
      <c r="C334" s="10" t="s">
        <v>2239</v>
      </c>
      <c r="D334" s="10" t="s">
        <v>466</v>
      </c>
      <c r="E334" s="35" t="s">
        <v>2922</v>
      </c>
      <c r="F334" s="10" t="s">
        <v>1313</v>
      </c>
      <c r="L334" s="13"/>
    </row>
    <row r="335" spans="1:12" s="21" customFormat="1" ht="31.95" customHeight="1" x14ac:dyDescent="0.3">
      <c r="A335" s="112" t="s">
        <v>1081</v>
      </c>
      <c r="B335" s="56">
        <v>804441</v>
      </c>
      <c r="C335" s="89" t="s">
        <v>548</v>
      </c>
      <c r="D335" s="89" t="s">
        <v>549</v>
      </c>
      <c r="E335" s="111" t="s">
        <v>3057</v>
      </c>
      <c r="F335" s="89" t="s">
        <v>550</v>
      </c>
      <c r="L335" s="13"/>
    </row>
    <row r="336" spans="1:12" s="21" customFormat="1" ht="28.2" customHeight="1" x14ac:dyDescent="0.3">
      <c r="A336" s="66" t="s">
        <v>1081</v>
      </c>
      <c r="B336" s="56">
        <v>804441</v>
      </c>
      <c r="C336" s="10" t="s">
        <v>548</v>
      </c>
      <c r="D336" s="89" t="s">
        <v>3048</v>
      </c>
      <c r="E336" s="111" t="s">
        <v>5199</v>
      </c>
      <c r="F336" s="89" t="s">
        <v>199</v>
      </c>
      <c r="L336" s="13"/>
    </row>
    <row r="337" spans="1:12" s="21" customFormat="1" ht="39.6" x14ac:dyDescent="0.3">
      <c r="A337" s="31" t="s">
        <v>619</v>
      </c>
      <c r="B337" s="45" t="s">
        <v>620</v>
      </c>
      <c r="C337" s="21" t="s">
        <v>2213</v>
      </c>
      <c r="D337" s="10" t="s">
        <v>2214</v>
      </c>
      <c r="E337" s="121" t="s">
        <v>3252</v>
      </c>
      <c r="F337" s="33">
        <v>73684</v>
      </c>
      <c r="L337" s="13"/>
    </row>
    <row r="338" spans="1:12" s="75" customFormat="1" ht="39.6" x14ac:dyDescent="0.3">
      <c r="A338" s="46" t="s">
        <v>786</v>
      </c>
      <c r="B338" s="45" t="s">
        <v>620</v>
      </c>
      <c r="C338" s="10" t="s">
        <v>226</v>
      </c>
      <c r="D338" s="10" t="s">
        <v>141</v>
      </c>
      <c r="E338" s="47" t="s">
        <v>3026</v>
      </c>
      <c r="F338" s="33" t="s">
        <v>227</v>
      </c>
      <c r="L338" s="76"/>
    </row>
    <row r="339" spans="1:12" s="21" customFormat="1" ht="31.05" customHeight="1" x14ac:dyDescent="0.3">
      <c r="A339" s="46" t="s">
        <v>1011</v>
      </c>
      <c r="B339" s="45">
        <v>804443</v>
      </c>
      <c r="C339" s="10" t="s">
        <v>125</v>
      </c>
      <c r="D339" s="10" t="s">
        <v>126</v>
      </c>
      <c r="E339" s="47" t="s">
        <v>4716</v>
      </c>
      <c r="F339" s="33" t="s">
        <v>127</v>
      </c>
      <c r="L339" s="13"/>
    </row>
    <row r="340" spans="1:12" s="21" customFormat="1" ht="39.6" x14ac:dyDescent="0.3">
      <c r="A340" s="46" t="s">
        <v>1739</v>
      </c>
      <c r="B340" s="45">
        <v>804444</v>
      </c>
      <c r="C340" s="10" t="s">
        <v>2687</v>
      </c>
      <c r="D340" s="10" t="s">
        <v>2688</v>
      </c>
      <c r="E340" s="35" t="s">
        <v>1067</v>
      </c>
      <c r="F340" s="33" t="s">
        <v>2689</v>
      </c>
      <c r="L340" s="13"/>
    </row>
    <row r="341" spans="1:12" s="21" customFormat="1" ht="26.4" x14ac:dyDescent="0.3">
      <c r="A341" s="65" t="s">
        <v>1621</v>
      </c>
      <c r="B341" s="48" t="s">
        <v>1068</v>
      </c>
      <c r="C341" s="65" t="s">
        <v>1622</v>
      </c>
      <c r="D341" s="10" t="s">
        <v>1623</v>
      </c>
      <c r="E341" s="77" t="s">
        <v>1086</v>
      </c>
      <c r="F341" s="92">
        <v>84799</v>
      </c>
      <c r="L341" s="13"/>
    </row>
    <row r="342" spans="1:12" s="21" customFormat="1" ht="26.4" x14ac:dyDescent="0.3">
      <c r="A342" s="46" t="s">
        <v>1083</v>
      </c>
      <c r="B342" s="45">
        <v>804444</v>
      </c>
      <c r="C342" s="65" t="s">
        <v>1084</v>
      </c>
      <c r="D342" s="10" t="s">
        <v>1085</v>
      </c>
      <c r="E342" s="77" t="s">
        <v>2257</v>
      </c>
      <c r="F342" s="85">
        <v>86066</v>
      </c>
      <c r="L342" s="13"/>
    </row>
    <row r="343" spans="1:12" s="21" customFormat="1" ht="26.4" x14ac:dyDescent="0.3">
      <c r="A343" s="46" t="s">
        <v>483</v>
      </c>
      <c r="B343" s="45">
        <v>804446</v>
      </c>
      <c r="C343" s="10" t="s">
        <v>2905</v>
      </c>
      <c r="D343" s="10" t="s">
        <v>106</v>
      </c>
      <c r="E343" s="47" t="s">
        <v>1341</v>
      </c>
      <c r="F343" s="33" t="s">
        <v>2906</v>
      </c>
      <c r="L343" s="13"/>
    </row>
    <row r="344" spans="1:12" s="21" customFormat="1" ht="26.4" x14ac:dyDescent="0.3">
      <c r="A344" s="46" t="s">
        <v>3027</v>
      </c>
      <c r="B344" s="45">
        <v>804448</v>
      </c>
      <c r="C344" s="10" t="s">
        <v>313</v>
      </c>
      <c r="D344" s="10" t="s">
        <v>3022</v>
      </c>
      <c r="E344" s="47" t="s">
        <v>4350</v>
      </c>
      <c r="F344" s="33" t="s">
        <v>3028</v>
      </c>
      <c r="L344" s="13"/>
    </row>
    <row r="345" spans="1:12" s="21" customFormat="1" ht="26.4" x14ac:dyDescent="0.3">
      <c r="A345" s="10" t="s">
        <v>1188</v>
      </c>
      <c r="B345" s="44">
        <v>804505</v>
      </c>
      <c r="C345" s="10" t="s">
        <v>843</v>
      </c>
      <c r="D345" s="10" t="s">
        <v>949</v>
      </c>
      <c r="E345" s="47" t="s">
        <v>1628</v>
      </c>
      <c r="F345" s="10" t="s">
        <v>950</v>
      </c>
      <c r="L345" s="13"/>
    </row>
    <row r="346" spans="1:12" s="21" customFormat="1" ht="13.2" x14ac:dyDescent="0.3">
      <c r="A346" s="10" t="s">
        <v>844</v>
      </c>
      <c r="B346" s="44">
        <v>804590</v>
      </c>
      <c r="C346" s="10" t="s">
        <v>845</v>
      </c>
      <c r="D346" s="10" t="s">
        <v>952</v>
      </c>
      <c r="E346" s="47" t="s">
        <v>302</v>
      </c>
      <c r="F346" s="10" t="s">
        <v>951</v>
      </c>
      <c r="L346" s="13"/>
    </row>
    <row r="347" spans="1:12" s="21" customFormat="1" ht="26.4" x14ac:dyDescent="0.3">
      <c r="A347" s="10" t="s">
        <v>846</v>
      </c>
      <c r="B347" s="44">
        <v>804603</v>
      </c>
      <c r="C347" s="10" t="s">
        <v>1269</v>
      </c>
      <c r="D347" s="10" t="s">
        <v>953</v>
      </c>
      <c r="E347" s="35" t="s">
        <v>608</v>
      </c>
      <c r="F347" s="10" t="s">
        <v>954</v>
      </c>
      <c r="L347" s="13"/>
    </row>
    <row r="348" spans="1:12" s="21" customFormat="1" ht="26.4" x14ac:dyDescent="0.3">
      <c r="A348" s="10" t="s">
        <v>1270</v>
      </c>
      <c r="B348" s="44">
        <v>804605</v>
      </c>
      <c r="C348" s="10" t="s">
        <v>1271</v>
      </c>
      <c r="D348" s="10" t="s">
        <v>956</v>
      </c>
      <c r="E348" s="35" t="s">
        <v>607</v>
      </c>
      <c r="F348" s="10" t="s">
        <v>955</v>
      </c>
      <c r="L348" s="13"/>
    </row>
    <row r="349" spans="1:12" s="21" customFormat="1" ht="26.4" x14ac:dyDescent="0.3">
      <c r="A349" s="10" t="s">
        <v>1272</v>
      </c>
      <c r="B349" s="44">
        <v>804606</v>
      </c>
      <c r="C349" s="10" t="s">
        <v>1484</v>
      </c>
      <c r="D349" s="10" t="s">
        <v>956</v>
      </c>
      <c r="E349" s="35" t="s">
        <v>2380</v>
      </c>
      <c r="F349" s="10" t="s">
        <v>957</v>
      </c>
      <c r="L349" s="13"/>
    </row>
    <row r="350" spans="1:12" s="21" customFormat="1" ht="26.4" x14ac:dyDescent="0.3">
      <c r="A350" s="10" t="s">
        <v>1485</v>
      </c>
      <c r="B350" s="44">
        <v>804607</v>
      </c>
      <c r="C350" s="10" t="s">
        <v>1319</v>
      </c>
      <c r="D350" s="10" t="s">
        <v>959</v>
      </c>
      <c r="E350" s="35" t="s">
        <v>2381</v>
      </c>
      <c r="F350" s="10" t="s">
        <v>958</v>
      </c>
      <c r="L350" s="13"/>
    </row>
    <row r="351" spans="1:12" s="21" customFormat="1" ht="26.4" x14ac:dyDescent="0.3">
      <c r="A351" s="10" t="s">
        <v>1320</v>
      </c>
      <c r="B351" s="44">
        <v>804608</v>
      </c>
      <c r="C351" s="10" t="s">
        <v>2967</v>
      </c>
      <c r="D351" s="10" t="s">
        <v>2146</v>
      </c>
      <c r="E351" s="35" t="s">
        <v>2382</v>
      </c>
      <c r="F351" s="10" t="s">
        <v>960</v>
      </c>
      <c r="L351" s="13"/>
    </row>
    <row r="352" spans="1:12" s="21" customFormat="1" ht="26.4" x14ac:dyDescent="0.3">
      <c r="A352" s="10" t="s">
        <v>2968</v>
      </c>
      <c r="B352" s="44">
        <v>804609</v>
      </c>
      <c r="C352" s="10" t="s">
        <v>2969</v>
      </c>
      <c r="D352" s="10" t="s">
        <v>962</v>
      </c>
      <c r="E352" s="35" t="s">
        <v>2529</v>
      </c>
      <c r="F352" s="10" t="s">
        <v>961</v>
      </c>
      <c r="L352" s="13"/>
    </row>
    <row r="353" spans="1:12" s="21" customFormat="1" ht="26.4" x14ac:dyDescent="0.3">
      <c r="A353" s="10" t="s">
        <v>963</v>
      </c>
      <c r="B353" s="44">
        <v>804610</v>
      </c>
      <c r="C353" s="10" t="s">
        <v>1479</v>
      </c>
      <c r="D353" s="10" t="s">
        <v>964</v>
      </c>
      <c r="E353" s="116" t="s">
        <v>3513</v>
      </c>
      <c r="F353" s="10" t="s">
        <v>965</v>
      </c>
      <c r="L353" s="13"/>
    </row>
    <row r="354" spans="1:12" s="21" customFormat="1" ht="13.2" x14ac:dyDescent="0.3">
      <c r="A354" s="10" t="s">
        <v>1480</v>
      </c>
      <c r="B354" s="44">
        <v>804611</v>
      </c>
      <c r="C354" s="10" t="s">
        <v>1481</v>
      </c>
      <c r="D354" s="10" t="s">
        <v>3137</v>
      </c>
      <c r="E354" s="77" t="s">
        <v>4399</v>
      </c>
      <c r="F354" s="10" t="s">
        <v>966</v>
      </c>
      <c r="L354" s="13"/>
    </row>
    <row r="355" spans="1:12" s="21" customFormat="1" ht="13.2" x14ac:dyDescent="0.3">
      <c r="A355" s="10" t="s">
        <v>1482</v>
      </c>
      <c r="B355" s="44">
        <v>804612</v>
      </c>
      <c r="C355" s="10" t="s">
        <v>1496</v>
      </c>
      <c r="D355" s="10" t="s">
        <v>952</v>
      </c>
      <c r="E355" s="47" t="s">
        <v>2526</v>
      </c>
      <c r="F355" s="10" t="s">
        <v>967</v>
      </c>
      <c r="L355" s="13"/>
    </row>
    <row r="356" spans="1:12" s="21" customFormat="1" ht="26.4" x14ac:dyDescent="0.3">
      <c r="A356" s="10" t="s">
        <v>1497</v>
      </c>
      <c r="B356" s="44">
        <v>804615</v>
      </c>
      <c r="C356" s="10" t="s">
        <v>2732</v>
      </c>
      <c r="D356" s="10" t="s">
        <v>969</v>
      </c>
      <c r="E356" s="77" t="s">
        <v>507</v>
      </c>
      <c r="F356" s="10" t="s">
        <v>968</v>
      </c>
      <c r="L356" s="13"/>
    </row>
    <row r="357" spans="1:12" s="21" customFormat="1" ht="26.4" x14ac:dyDescent="0.3">
      <c r="A357" s="10" t="s">
        <v>2733</v>
      </c>
      <c r="B357" s="44">
        <v>804618</v>
      </c>
      <c r="C357" s="10" t="s">
        <v>2734</v>
      </c>
      <c r="D357" s="10" t="s">
        <v>969</v>
      </c>
      <c r="E357" s="47" t="s">
        <v>2526</v>
      </c>
      <c r="F357" s="10" t="s">
        <v>970</v>
      </c>
      <c r="L357" s="13"/>
    </row>
    <row r="358" spans="1:12" s="21" customFormat="1" ht="39.6" x14ac:dyDescent="0.3">
      <c r="A358" s="10" t="s">
        <v>981</v>
      </c>
      <c r="B358" s="44">
        <v>804620</v>
      </c>
      <c r="C358" s="10" t="s">
        <v>2895</v>
      </c>
      <c r="D358" s="10" t="s">
        <v>881</v>
      </c>
      <c r="E358" s="116" t="s">
        <v>3507</v>
      </c>
      <c r="F358" s="10" t="s">
        <v>971</v>
      </c>
      <c r="L358" s="13"/>
    </row>
    <row r="359" spans="1:12" s="21" customFormat="1" ht="39.6" x14ac:dyDescent="0.3">
      <c r="A359" s="10" t="s">
        <v>2896</v>
      </c>
      <c r="B359" s="44">
        <v>804620</v>
      </c>
      <c r="C359" s="10" t="s">
        <v>1031</v>
      </c>
      <c r="D359" s="10" t="s">
        <v>881</v>
      </c>
      <c r="E359" s="116" t="s">
        <v>3507</v>
      </c>
      <c r="F359" s="10" t="s">
        <v>2690</v>
      </c>
      <c r="L359" s="13"/>
    </row>
    <row r="360" spans="1:12" s="21" customFormat="1" ht="35.549999999999997" customHeight="1" x14ac:dyDescent="0.3">
      <c r="A360" s="10" t="s">
        <v>2952</v>
      </c>
      <c r="B360" s="44">
        <v>804620</v>
      </c>
      <c r="C360" s="10" t="s">
        <v>2722</v>
      </c>
      <c r="D360" s="10" t="s">
        <v>881</v>
      </c>
      <c r="E360" s="116" t="s">
        <v>3507</v>
      </c>
      <c r="F360" s="10" t="s">
        <v>2691</v>
      </c>
      <c r="L360" s="13"/>
    </row>
    <row r="361" spans="1:12" s="21" customFormat="1" ht="26.4" x14ac:dyDescent="0.3">
      <c r="A361" s="10" t="s">
        <v>477</v>
      </c>
      <c r="B361" s="44">
        <v>804622</v>
      </c>
      <c r="C361" s="10" t="s">
        <v>527</v>
      </c>
      <c r="D361" s="10" t="s">
        <v>1558</v>
      </c>
      <c r="E361" s="77" t="s">
        <v>2377</v>
      </c>
      <c r="F361" s="10" t="s">
        <v>2693</v>
      </c>
      <c r="L361" s="13"/>
    </row>
    <row r="362" spans="1:12" s="21" customFormat="1" ht="26.4" x14ac:dyDescent="0.3">
      <c r="A362" s="10" t="s">
        <v>1250</v>
      </c>
      <c r="B362" s="44">
        <v>804624</v>
      </c>
      <c r="C362" s="10" t="s">
        <v>1251</v>
      </c>
      <c r="D362" s="10" t="s">
        <v>1438</v>
      </c>
      <c r="E362" s="77" t="s">
        <v>5001</v>
      </c>
      <c r="F362" s="10" t="s">
        <v>1120</v>
      </c>
      <c r="L362" s="13"/>
    </row>
    <row r="363" spans="1:12" s="21" customFormat="1" ht="26.4" x14ac:dyDescent="0.3">
      <c r="A363" s="10" t="s">
        <v>1285</v>
      </c>
      <c r="B363" s="44">
        <v>804627</v>
      </c>
      <c r="C363" s="10" t="s">
        <v>1286</v>
      </c>
      <c r="D363" s="10" t="s">
        <v>881</v>
      </c>
      <c r="E363" s="35" t="s">
        <v>3539</v>
      </c>
      <c r="F363" s="10" t="s">
        <v>1123</v>
      </c>
      <c r="L363" s="13"/>
    </row>
    <row r="364" spans="1:12" s="21" customFormat="1" ht="26.4" x14ac:dyDescent="0.3">
      <c r="A364" s="10" t="s">
        <v>2838</v>
      </c>
      <c r="B364" s="44">
        <v>804628</v>
      </c>
      <c r="C364" s="10" t="s">
        <v>1634</v>
      </c>
      <c r="D364" s="10" t="s">
        <v>2836</v>
      </c>
      <c r="E364" s="116" t="s">
        <v>3514</v>
      </c>
      <c r="F364" s="10" t="s">
        <v>1635</v>
      </c>
      <c r="L364" s="13"/>
    </row>
    <row r="365" spans="1:12" s="21" customFormat="1" ht="26.4" x14ac:dyDescent="0.3">
      <c r="A365" s="10" t="s">
        <v>1287</v>
      </c>
      <c r="B365" s="44">
        <v>804628</v>
      </c>
      <c r="C365" s="10" t="s">
        <v>1288</v>
      </c>
      <c r="D365" s="10" t="s">
        <v>881</v>
      </c>
      <c r="E365" s="116" t="s">
        <v>4867</v>
      </c>
      <c r="F365" s="10" t="s">
        <v>1124</v>
      </c>
      <c r="L365" s="13"/>
    </row>
    <row r="366" spans="1:12" s="21" customFormat="1" ht="26.4" x14ac:dyDescent="0.3">
      <c r="A366" s="10" t="s">
        <v>2363</v>
      </c>
      <c r="B366" s="44">
        <v>804629</v>
      </c>
      <c r="C366" s="10" t="s">
        <v>2364</v>
      </c>
      <c r="D366" s="10" t="s">
        <v>881</v>
      </c>
      <c r="E366" s="116" t="s">
        <v>4635</v>
      </c>
      <c r="F366" s="10" t="s">
        <v>1125</v>
      </c>
      <c r="L366" s="13"/>
    </row>
    <row r="367" spans="1:12" s="6" customFormat="1" ht="26.4" x14ac:dyDescent="0.3">
      <c r="A367" s="10" t="s">
        <v>413</v>
      </c>
      <c r="B367" s="44">
        <v>804629</v>
      </c>
      <c r="C367" s="10" t="s">
        <v>414</v>
      </c>
      <c r="D367" s="10" t="s">
        <v>412</v>
      </c>
      <c r="E367" s="116" t="s">
        <v>4635</v>
      </c>
      <c r="F367" s="10">
        <v>67191</v>
      </c>
      <c r="L367" s="19"/>
    </row>
    <row r="368" spans="1:12" s="6" customFormat="1" ht="39.6" x14ac:dyDescent="0.3">
      <c r="A368" s="10" t="s">
        <v>2365</v>
      </c>
      <c r="B368" s="44">
        <v>804630</v>
      </c>
      <c r="C368" s="10" t="s">
        <v>1130</v>
      </c>
      <c r="D368" s="10" t="s">
        <v>999</v>
      </c>
      <c r="E368" s="35" t="s">
        <v>3832</v>
      </c>
      <c r="F368" s="10" t="s">
        <v>998</v>
      </c>
      <c r="L368" s="19"/>
    </row>
    <row r="369" spans="1:12" s="6" customFormat="1" ht="39.6" x14ac:dyDescent="0.3">
      <c r="A369" s="10" t="s">
        <v>2365</v>
      </c>
      <c r="B369" s="44">
        <v>804630</v>
      </c>
      <c r="C369" s="10" t="s">
        <v>2424</v>
      </c>
      <c r="D369" s="10" t="s">
        <v>2099</v>
      </c>
      <c r="E369" s="47" t="s">
        <v>995</v>
      </c>
      <c r="F369" s="10" t="s">
        <v>1148</v>
      </c>
      <c r="L369" s="19"/>
    </row>
    <row r="370" spans="1:12" s="21" customFormat="1" ht="26.4" x14ac:dyDescent="0.3">
      <c r="A370" s="10" t="s">
        <v>2998</v>
      </c>
      <c r="B370" s="44">
        <v>804631</v>
      </c>
      <c r="C370" s="10" t="s">
        <v>2999</v>
      </c>
      <c r="D370" s="10" t="s">
        <v>882</v>
      </c>
      <c r="E370" s="35" t="s">
        <v>5223</v>
      </c>
      <c r="F370" s="10" t="s">
        <v>1149</v>
      </c>
      <c r="L370" s="13"/>
    </row>
    <row r="371" spans="1:12" s="6" customFormat="1" ht="39.6" x14ac:dyDescent="0.3">
      <c r="A371" s="33" t="s">
        <v>2622</v>
      </c>
      <c r="B371" s="34" t="s">
        <v>2810</v>
      </c>
      <c r="C371" s="10" t="s">
        <v>2623</v>
      </c>
      <c r="D371" s="10" t="s">
        <v>2624</v>
      </c>
      <c r="E371" s="35" t="s">
        <v>2631</v>
      </c>
      <c r="F371" s="32" t="s">
        <v>2625</v>
      </c>
      <c r="L371" s="19"/>
    </row>
    <row r="372" spans="1:12" s="6" customFormat="1" ht="39.6" x14ac:dyDescent="0.3">
      <c r="A372" s="33" t="s">
        <v>2970</v>
      </c>
      <c r="B372" s="34" t="s">
        <v>2810</v>
      </c>
      <c r="C372" s="10" t="s">
        <v>2811</v>
      </c>
      <c r="D372" s="10" t="s">
        <v>2812</v>
      </c>
      <c r="E372" s="35" t="s">
        <v>2626</v>
      </c>
      <c r="F372" s="32" t="s">
        <v>2813</v>
      </c>
      <c r="L372" s="19"/>
    </row>
    <row r="373" spans="1:12" s="6" customFormat="1" ht="13.2" x14ac:dyDescent="0.3">
      <c r="A373" s="10" t="s">
        <v>2429</v>
      </c>
      <c r="B373" s="44">
        <v>805005</v>
      </c>
      <c r="C373" s="10" t="s">
        <v>2430</v>
      </c>
      <c r="D373" s="10" t="s">
        <v>1153</v>
      </c>
      <c r="E373" s="47" t="s">
        <v>2526</v>
      </c>
      <c r="F373" s="10" t="s">
        <v>1152</v>
      </c>
      <c r="L373" s="19"/>
    </row>
    <row r="374" spans="1:12" s="6" customFormat="1" ht="13.2" x14ac:dyDescent="0.3">
      <c r="A374" s="10" t="s">
        <v>2431</v>
      </c>
      <c r="B374" s="44">
        <v>805006</v>
      </c>
      <c r="C374" s="10" t="s">
        <v>2432</v>
      </c>
      <c r="D374" s="10" t="s">
        <v>2142</v>
      </c>
      <c r="E374" s="47" t="s">
        <v>2526</v>
      </c>
      <c r="F374" s="10" t="s">
        <v>1154</v>
      </c>
      <c r="L374" s="19"/>
    </row>
    <row r="375" spans="1:12" s="21" customFormat="1" ht="13.2" x14ac:dyDescent="0.3">
      <c r="A375" s="10" t="s">
        <v>2433</v>
      </c>
      <c r="B375" s="44">
        <v>805008</v>
      </c>
      <c r="C375" s="10" t="s">
        <v>2434</v>
      </c>
      <c r="D375" s="10" t="s">
        <v>1156</v>
      </c>
      <c r="E375" s="47" t="s">
        <v>2526</v>
      </c>
      <c r="F375" s="10" t="s">
        <v>1155</v>
      </c>
      <c r="L375" s="13"/>
    </row>
    <row r="376" spans="1:12" s="21" customFormat="1" ht="13.2" x14ac:dyDescent="0.3">
      <c r="A376" s="10" t="s">
        <v>2016</v>
      </c>
      <c r="B376" s="44">
        <v>805012</v>
      </c>
      <c r="C376" s="10" t="s">
        <v>2017</v>
      </c>
      <c r="D376" s="10" t="s">
        <v>2600</v>
      </c>
      <c r="E376" s="35" t="s">
        <v>2530</v>
      </c>
      <c r="F376" s="10" t="s">
        <v>1159</v>
      </c>
      <c r="L376" s="13"/>
    </row>
    <row r="377" spans="1:12" s="6" customFormat="1" ht="26.4" x14ac:dyDescent="0.3">
      <c r="A377" s="10" t="s">
        <v>2188</v>
      </c>
      <c r="B377" s="44">
        <v>805014</v>
      </c>
      <c r="C377" s="10" t="s">
        <v>2266</v>
      </c>
      <c r="D377" s="10" t="s">
        <v>3089</v>
      </c>
      <c r="E377" s="35" t="s">
        <v>2531</v>
      </c>
      <c r="F377" s="10" t="s">
        <v>1160</v>
      </c>
      <c r="L377" s="19"/>
    </row>
    <row r="378" spans="1:12" s="6" customFormat="1" ht="26.4" x14ac:dyDescent="0.3">
      <c r="A378" s="9" t="s">
        <v>2267</v>
      </c>
      <c r="B378" s="5">
        <v>805023</v>
      </c>
      <c r="C378" s="9" t="s">
        <v>474</v>
      </c>
      <c r="D378" s="9" t="s">
        <v>1453</v>
      </c>
      <c r="E378" s="28" t="s">
        <v>2383</v>
      </c>
      <c r="F378" s="9" t="s">
        <v>1161</v>
      </c>
      <c r="L378" s="19"/>
    </row>
    <row r="379" spans="1:12" s="6" customFormat="1" ht="26.4" x14ac:dyDescent="0.3">
      <c r="A379" s="9" t="s">
        <v>475</v>
      </c>
      <c r="B379" s="5">
        <v>805024</v>
      </c>
      <c r="C379" s="9" t="s">
        <v>1562</v>
      </c>
      <c r="D379" s="9" t="s">
        <v>1162</v>
      </c>
      <c r="E379" s="8" t="s">
        <v>2384</v>
      </c>
      <c r="F379" s="9" t="s">
        <v>1163</v>
      </c>
      <c r="L379" s="19"/>
    </row>
    <row r="380" spans="1:12" s="6" customFormat="1" ht="26.4" x14ac:dyDescent="0.3">
      <c r="A380" s="9" t="s">
        <v>1563</v>
      </c>
      <c r="B380" s="5">
        <v>805025</v>
      </c>
      <c r="C380" s="9" t="s">
        <v>1564</v>
      </c>
      <c r="D380" s="9" t="s">
        <v>1165</v>
      </c>
      <c r="E380" s="8" t="s">
        <v>2385</v>
      </c>
      <c r="F380" s="9" t="s">
        <v>1164</v>
      </c>
      <c r="L380" s="19"/>
    </row>
    <row r="381" spans="1:12" s="21" customFormat="1" ht="26.4" x14ac:dyDescent="0.3">
      <c r="A381" s="9" t="s">
        <v>1565</v>
      </c>
      <c r="B381" s="5">
        <v>805026</v>
      </c>
      <c r="C381" s="9" t="s">
        <v>2934</v>
      </c>
      <c r="D381" s="9" t="s">
        <v>1166</v>
      </c>
      <c r="E381" s="8" t="s">
        <v>2386</v>
      </c>
      <c r="F381" s="9" t="s">
        <v>1167</v>
      </c>
      <c r="L381" s="13"/>
    </row>
    <row r="382" spans="1:12" s="21" customFormat="1" ht="13.2" x14ac:dyDescent="0.3">
      <c r="A382" s="9" t="s">
        <v>2935</v>
      </c>
      <c r="B382" s="5">
        <v>805043</v>
      </c>
      <c r="C382" s="9" t="s">
        <v>2936</v>
      </c>
      <c r="D382" s="9" t="s">
        <v>2095</v>
      </c>
      <c r="E382" s="28" t="s">
        <v>2383</v>
      </c>
      <c r="F382" s="9" t="s">
        <v>2029</v>
      </c>
      <c r="L382" s="13"/>
    </row>
    <row r="383" spans="1:12" s="21" customFormat="1" ht="26.4" x14ac:dyDescent="0.3">
      <c r="A383" s="10" t="s">
        <v>2937</v>
      </c>
      <c r="B383" s="44">
        <v>805801</v>
      </c>
      <c r="C383" s="10" t="s">
        <v>2695</v>
      </c>
      <c r="D383" s="10" t="s">
        <v>920</v>
      </c>
      <c r="E383" s="35" t="s">
        <v>2532</v>
      </c>
      <c r="F383" s="10" t="s">
        <v>2030</v>
      </c>
      <c r="L383" s="13"/>
    </row>
    <row r="384" spans="1:12" s="21" customFormat="1" ht="26.4" x14ac:dyDescent="0.3">
      <c r="A384" s="10" t="s">
        <v>2698</v>
      </c>
      <c r="B384" s="44">
        <v>805841</v>
      </c>
      <c r="C384" s="10" t="s">
        <v>1780</v>
      </c>
      <c r="D384" s="10" t="s">
        <v>1547</v>
      </c>
      <c r="E384" s="35" t="s">
        <v>2533</v>
      </c>
      <c r="F384" s="10" t="s">
        <v>2032</v>
      </c>
      <c r="L384" s="13"/>
    </row>
    <row r="385" spans="1:12" s="21" customFormat="1" ht="13.2" x14ac:dyDescent="0.3">
      <c r="A385" s="10" t="s">
        <v>3126</v>
      </c>
      <c r="B385" s="44">
        <v>806001</v>
      </c>
      <c r="C385" s="10" t="s">
        <v>2152</v>
      </c>
      <c r="D385" s="10" t="s">
        <v>1702</v>
      </c>
      <c r="E385" s="77" t="s">
        <v>4639</v>
      </c>
      <c r="F385" s="10" t="s">
        <v>2034</v>
      </c>
      <c r="L385" s="13"/>
    </row>
    <row r="386" spans="1:12" s="6" customFormat="1" ht="26.4" x14ac:dyDescent="0.3">
      <c r="A386" s="10" t="s">
        <v>2153</v>
      </c>
      <c r="B386" s="44">
        <v>806111</v>
      </c>
      <c r="C386" s="10" t="s">
        <v>2154</v>
      </c>
      <c r="D386" s="10" t="s">
        <v>924</v>
      </c>
      <c r="E386" s="77" t="s">
        <v>507</v>
      </c>
      <c r="F386" s="10" t="s">
        <v>2035</v>
      </c>
      <c r="L386" s="19"/>
    </row>
    <row r="387" spans="1:12" s="6" customFormat="1" ht="26.4" x14ac:dyDescent="0.3">
      <c r="A387" s="10" t="s">
        <v>2155</v>
      </c>
      <c r="B387" s="44">
        <v>806114</v>
      </c>
      <c r="C387" s="10" t="s">
        <v>2156</v>
      </c>
      <c r="D387" s="10" t="s">
        <v>2037</v>
      </c>
      <c r="E387" s="77" t="s">
        <v>507</v>
      </c>
      <c r="F387" s="10" t="s">
        <v>2036</v>
      </c>
      <c r="L387" s="19"/>
    </row>
    <row r="388" spans="1:12" s="6" customFormat="1" ht="26.4" x14ac:dyDescent="0.3">
      <c r="A388" s="10" t="s">
        <v>2157</v>
      </c>
      <c r="B388" s="44">
        <v>806120</v>
      </c>
      <c r="C388" s="10" t="s">
        <v>2158</v>
      </c>
      <c r="D388" s="10" t="s">
        <v>2096</v>
      </c>
      <c r="E388" s="116" t="s">
        <v>4170</v>
      </c>
      <c r="F388" s="10" t="s">
        <v>2038</v>
      </c>
      <c r="L388" s="19"/>
    </row>
    <row r="389" spans="1:12" s="6" customFormat="1" ht="26.4" x14ac:dyDescent="0.3">
      <c r="A389" s="9" t="s">
        <v>2159</v>
      </c>
      <c r="B389" s="5">
        <v>806121</v>
      </c>
      <c r="C389" s="9" t="s">
        <v>2160</v>
      </c>
      <c r="D389" s="9" t="s">
        <v>2090</v>
      </c>
      <c r="E389" s="28" t="s">
        <v>2378</v>
      </c>
      <c r="F389" s="9" t="s">
        <v>2039</v>
      </c>
      <c r="L389" s="19"/>
    </row>
    <row r="390" spans="1:12" s="21" customFormat="1" ht="26.4" x14ac:dyDescent="0.3">
      <c r="A390" s="61" t="s">
        <v>2841</v>
      </c>
      <c r="B390" s="64" t="s">
        <v>2842</v>
      </c>
      <c r="C390" s="10" t="s">
        <v>2843</v>
      </c>
      <c r="D390" s="10" t="s">
        <v>2839</v>
      </c>
      <c r="E390" s="28" t="s">
        <v>5106</v>
      </c>
      <c r="F390" s="62">
        <v>74286</v>
      </c>
      <c r="L390" s="13"/>
    </row>
    <row r="391" spans="1:12" s="6" customFormat="1" ht="26.4" x14ac:dyDescent="0.3">
      <c r="A391" s="9" t="s">
        <v>2161</v>
      </c>
      <c r="B391" s="5">
        <v>806122</v>
      </c>
      <c r="C391" s="9" t="s">
        <v>2685</v>
      </c>
      <c r="D391" s="9" t="s">
        <v>1557</v>
      </c>
      <c r="E391" s="28" t="s">
        <v>2378</v>
      </c>
      <c r="F391" s="9" t="s">
        <v>2040</v>
      </c>
      <c r="L391" s="19"/>
    </row>
    <row r="392" spans="1:12" s="6" customFormat="1" ht="26.4" x14ac:dyDescent="0.3">
      <c r="A392" s="9" t="s">
        <v>2686</v>
      </c>
      <c r="B392" s="5">
        <v>806123</v>
      </c>
      <c r="C392" s="9" t="s">
        <v>992</v>
      </c>
      <c r="D392" s="9" t="s">
        <v>2090</v>
      </c>
      <c r="E392" s="28" t="s">
        <v>2378</v>
      </c>
      <c r="F392" s="9" t="s">
        <v>2041</v>
      </c>
      <c r="L392" s="19"/>
    </row>
    <row r="393" spans="1:12" s="21" customFormat="1" ht="45" customHeight="1" x14ac:dyDescent="0.3">
      <c r="A393" s="10" t="s">
        <v>993</v>
      </c>
      <c r="B393" s="44">
        <v>806124</v>
      </c>
      <c r="C393" s="10" t="s">
        <v>994</v>
      </c>
      <c r="D393" s="10" t="s">
        <v>2093</v>
      </c>
      <c r="E393" s="47" t="s">
        <v>2298</v>
      </c>
      <c r="F393" s="10" t="s">
        <v>2042</v>
      </c>
      <c r="L393" s="13"/>
    </row>
    <row r="394" spans="1:12" s="21" customFormat="1" ht="28.95" customHeight="1" x14ac:dyDescent="0.3">
      <c r="A394" s="10" t="s">
        <v>792</v>
      </c>
      <c r="B394" s="44">
        <v>806124</v>
      </c>
      <c r="C394" s="10" t="s">
        <v>793</v>
      </c>
      <c r="D394" s="10" t="s">
        <v>794</v>
      </c>
      <c r="E394" s="28" t="s">
        <v>5318</v>
      </c>
      <c r="F394" s="10" t="s">
        <v>795</v>
      </c>
      <c r="L394" s="13"/>
    </row>
    <row r="395" spans="1:12" s="6" customFormat="1" ht="13.2" x14ac:dyDescent="0.3">
      <c r="A395" s="10" t="s">
        <v>2216</v>
      </c>
      <c r="B395" s="44">
        <v>806125</v>
      </c>
      <c r="C395" s="10" t="s">
        <v>2217</v>
      </c>
      <c r="D395" s="10" t="s">
        <v>752</v>
      </c>
      <c r="E395" s="77" t="s">
        <v>1069</v>
      </c>
      <c r="F395" s="10" t="s">
        <v>2043</v>
      </c>
      <c r="L395" s="19"/>
    </row>
    <row r="396" spans="1:12" s="6" customFormat="1" ht="26.4" x14ac:dyDescent="0.3">
      <c r="A396" s="10" t="s">
        <v>2216</v>
      </c>
      <c r="B396" s="44">
        <v>806125</v>
      </c>
      <c r="C396" s="10" t="s">
        <v>2217</v>
      </c>
      <c r="D396" s="10" t="s">
        <v>1268</v>
      </c>
      <c r="E396" s="35" t="s">
        <v>194</v>
      </c>
      <c r="F396" s="10" t="s">
        <v>460</v>
      </c>
      <c r="L396" s="19"/>
    </row>
    <row r="397" spans="1:12" s="21" customFormat="1" ht="13.2" x14ac:dyDescent="0.3">
      <c r="A397" s="10" t="s">
        <v>2216</v>
      </c>
      <c r="B397" s="44">
        <v>806125</v>
      </c>
      <c r="C397" s="10" t="s">
        <v>3047</v>
      </c>
      <c r="D397" s="10" t="s">
        <v>3048</v>
      </c>
      <c r="E397" s="35" t="s">
        <v>362</v>
      </c>
      <c r="F397" s="10" t="s">
        <v>3049</v>
      </c>
      <c r="L397" s="13"/>
    </row>
    <row r="398" spans="1:12" s="6" customFormat="1" ht="26.4" x14ac:dyDescent="0.3">
      <c r="A398" s="10" t="s">
        <v>478</v>
      </c>
      <c r="B398" s="44">
        <v>806126</v>
      </c>
      <c r="C398" s="10" t="s">
        <v>479</v>
      </c>
      <c r="D398" s="10" t="s">
        <v>752</v>
      </c>
      <c r="E398" s="77" t="s">
        <v>2387</v>
      </c>
      <c r="F398" s="10" t="s">
        <v>2044</v>
      </c>
      <c r="L398" s="19"/>
    </row>
    <row r="399" spans="1:12" s="6" customFormat="1" ht="26.4" x14ac:dyDescent="0.3">
      <c r="A399" s="10" t="s">
        <v>480</v>
      </c>
      <c r="B399" s="44">
        <v>806127</v>
      </c>
      <c r="C399" s="10" t="s">
        <v>481</v>
      </c>
      <c r="D399" s="10" t="s">
        <v>752</v>
      </c>
      <c r="E399" s="77" t="s">
        <v>2388</v>
      </c>
      <c r="F399" s="10" t="s">
        <v>2045</v>
      </c>
      <c r="L399" s="19"/>
    </row>
    <row r="400" spans="1:12" s="6" customFormat="1" ht="26.4" x14ac:dyDescent="0.3">
      <c r="A400" s="10" t="s">
        <v>2753</v>
      </c>
      <c r="B400" s="45" t="s">
        <v>2752</v>
      </c>
      <c r="C400" s="10" t="s">
        <v>2751</v>
      </c>
      <c r="D400" s="10" t="s">
        <v>2839</v>
      </c>
      <c r="E400" s="121" t="s">
        <v>3267</v>
      </c>
      <c r="F400" s="10" t="s">
        <v>711</v>
      </c>
      <c r="L400" s="19"/>
    </row>
    <row r="401" spans="1:12" s="6" customFormat="1" ht="39.6" x14ac:dyDescent="0.3">
      <c r="A401" s="10" t="s">
        <v>2774</v>
      </c>
      <c r="B401" s="44">
        <v>806128</v>
      </c>
      <c r="C401" s="10" t="s">
        <v>1235</v>
      </c>
      <c r="D401" s="10" t="s">
        <v>1436</v>
      </c>
      <c r="E401" s="121" t="s">
        <v>4585</v>
      </c>
      <c r="F401" s="10" t="s">
        <v>2219</v>
      </c>
      <c r="L401" s="19"/>
    </row>
    <row r="402" spans="1:12" s="6" customFormat="1" ht="13.2" x14ac:dyDescent="0.3">
      <c r="A402" s="9" t="s">
        <v>1236</v>
      </c>
      <c r="B402" s="5">
        <v>806129</v>
      </c>
      <c r="C402" s="9" t="s">
        <v>1237</v>
      </c>
      <c r="D402" s="9" t="s">
        <v>753</v>
      </c>
      <c r="E402" s="29" t="s">
        <v>119</v>
      </c>
      <c r="F402" s="9" t="s">
        <v>2220</v>
      </c>
      <c r="L402" s="19"/>
    </row>
    <row r="403" spans="1:12" s="6" customFormat="1" ht="26.4" x14ac:dyDescent="0.3">
      <c r="A403" s="9" t="s">
        <v>1238</v>
      </c>
      <c r="B403" s="5">
        <v>806130</v>
      </c>
      <c r="C403" s="9" t="s">
        <v>1239</v>
      </c>
      <c r="D403" s="9" t="s">
        <v>2091</v>
      </c>
      <c r="E403" s="8" t="s">
        <v>2389</v>
      </c>
      <c r="F403" s="9" t="s">
        <v>2221</v>
      </c>
      <c r="L403" s="19"/>
    </row>
    <row r="404" spans="1:12" s="21" customFormat="1" ht="26.4" x14ac:dyDescent="0.3">
      <c r="A404" s="10" t="s">
        <v>2948</v>
      </c>
      <c r="B404" s="44">
        <v>806131</v>
      </c>
      <c r="C404" s="10" t="s">
        <v>2949</v>
      </c>
      <c r="D404" s="10" t="s">
        <v>754</v>
      </c>
      <c r="E404" s="29" t="s">
        <v>5052</v>
      </c>
      <c r="F404" s="10" t="s">
        <v>2222</v>
      </c>
      <c r="L404" s="13"/>
    </row>
    <row r="405" spans="1:12" s="21" customFormat="1" ht="26.4" x14ac:dyDescent="0.3">
      <c r="A405" s="10" t="s">
        <v>2186</v>
      </c>
      <c r="B405" s="44">
        <v>806133</v>
      </c>
      <c r="C405" s="10" t="s">
        <v>2187</v>
      </c>
      <c r="D405" s="10" t="s">
        <v>756</v>
      </c>
      <c r="E405" s="35"/>
      <c r="F405" s="10" t="s">
        <v>2224</v>
      </c>
      <c r="L405" s="13"/>
    </row>
    <row r="406" spans="1:12" s="21" customFormat="1" ht="26.4" x14ac:dyDescent="0.3">
      <c r="A406" s="10" t="s">
        <v>1289</v>
      </c>
      <c r="B406" s="44">
        <v>806134</v>
      </c>
      <c r="C406" s="10" t="s">
        <v>1290</v>
      </c>
      <c r="D406" s="10" t="s">
        <v>1558</v>
      </c>
      <c r="E406" s="35" t="s">
        <v>4752</v>
      </c>
      <c r="F406" s="10" t="s">
        <v>2225</v>
      </c>
      <c r="L406" s="13"/>
    </row>
    <row r="407" spans="1:12" s="21" customFormat="1" ht="29.55" customHeight="1" x14ac:dyDescent="0.3">
      <c r="A407" s="10" t="s">
        <v>2814</v>
      </c>
      <c r="B407" s="44">
        <v>806135</v>
      </c>
      <c r="C407" s="10" t="s">
        <v>2815</v>
      </c>
      <c r="D407" s="10" t="s">
        <v>2812</v>
      </c>
      <c r="E407" s="35" t="s">
        <v>5225</v>
      </c>
      <c r="F407" s="10" t="s">
        <v>2816</v>
      </c>
      <c r="L407" s="13"/>
    </row>
    <row r="408" spans="1:12" s="6" customFormat="1" ht="26.4" x14ac:dyDescent="0.3">
      <c r="A408" s="9" t="s">
        <v>191</v>
      </c>
      <c r="B408" s="5">
        <v>806135</v>
      </c>
      <c r="C408" s="9" t="s">
        <v>192</v>
      </c>
      <c r="D408" s="9" t="s">
        <v>2095</v>
      </c>
      <c r="E408" s="28" t="s">
        <v>1624</v>
      </c>
      <c r="F408" s="9" t="s">
        <v>2226</v>
      </c>
      <c r="L408" s="19"/>
    </row>
    <row r="409" spans="1:12" s="6" customFormat="1" ht="26.4" x14ac:dyDescent="0.3">
      <c r="A409" s="10" t="s">
        <v>193</v>
      </c>
      <c r="B409" s="44">
        <v>806136</v>
      </c>
      <c r="C409" s="10" t="s">
        <v>2925</v>
      </c>
      <c r="D409" s="10" t="s">
        <v>881</v>
      </c>
      <c r="E409" s="35" t="s">
        <v>2473</v>
      </c>
      <c r="F409" s="10" t="s">
        <v>1110</v>
      </c>
      <c r="L409" s="19"/>
    </row>
    <row r="410" spans="1:12" s="21" customFormat="1" ht="26.4" x14ac:dyDescent="0.3">
      <c r="A410" s="10" t="s">
        <v>1356</v>
      </c>
      <c r="B410" s="44">
        <v>806137</v>
      </c>
      <c r="C410" s="10" t="s">
        <v>1646</v>
      </c>
      <c r="D410" s="10" t="s">
        <v>881</v>
      </c>
      <c r="E410" s="47" t="s">
        <v>5204</v>
      </c>
      <c r="F410" s="10" t="s">
        <v>1111</v>
      </c>
      <c r="L410" s="13"/>
    </row>
    <row r="411" spans="1:12" s="6" customFormat="1" ht="26.4" x14ac:dyDescent="0.3">
      <c r="A411" s="10" t="s">
        <v>1649</v>
      </c>
      <c r="B411" s="44">
        <v>806139</v>
      </c>
      <c r="C411" s="10" t="s">
        <v>1650</v>
      </c>
      <c r="D411" s="10" t="s">
        <v>881</v>
      </c>
      <c r="E411" s="47" t="s">
        <v>1446</v>
      </c>
      <c r="F411" s="10" t="s">
        <v>1986</v>
      </c>
      <c r="L411" s="19"/>
    </row>
    <row r="412" spans="1:12" s="21" customFormat="1" ht="28.5" customHeight="1" x14ac:dyDescent="0.3">
      <c r="A412" s="10" t="s">
        <v>1651</v>
      </c>
      <c r="B412" s="44">
        <v>806140</v>
      </c>
      <c r="C412" s="10" t="s">
        <v>1652</v>
      </c>
      <c r="D412" s="10" t="s">
        <v>656</v>
      </c>
      <c r="E412" s="47" t="s">
        <v>4306</v>
      </c>
      <c r="F412" s="10" t="s">
        <v>1987</v>
      </c>
      <c r="L412" s="13"/>
    </row>
    <row r="413" spans="1:12" s="6" customFormat="1" ht="26.4" x14ac:dyDescent="0.3">
      <c r="A413" s="10" t="s">
        <v>2907</v>
      </c>
      <c r="B413" s="44">
        <v>806141</v>
      </c>
      <c r="C413" s="10" t="s">
        <v>2908</v>
      </c>
      <c r="D413" s="10" t="s">
        <v>106</v>
      </c>
      <c r="E413" s="116" t="s">
        <v>4276</v>
      </c>
      <c r="F413" s="10" t="s">
        <v>2909</v>
      </c>
      <c r="L413" s="19"/>
    </row>
    <row r="414" spans="1:12" s="6" customFormat="1" ht="26.4" x14ac:dyDescent="0.3">
      <c r="A414" s="10" t="s">
        <v>1653</v>
      </c>
      <c r="B414" s="44">
        <v>806141</v>
      </c>
      <c r="C414" s="10" t="s">
        <v>1447</v>
      </c>
      <c r="D414" s="10" t="s">
        <v>2096</v>
      </c>
      <c r="E414" s="47" t="s">
        <v>108</v>
      </c>
      <c r="F414" s="10" t="s">
        <v>1988</v>
      </c>
      <c r="L414" s="19"/>
    </row>
    <row r="415" spans="1:12" s="21" customFormat="1" ht="26.4" x14ac:dyDescent="0.3">
      <c r="A415" s="10" t="s">
        <v>1448</v>
      </c>
      <c r="B415" s="44">
        <v>806142</v>
      </c>
      <c r="C415" s="10" t="s">
        <v>1169</v>
      </c>
      <c r="D415" s="10" t="s">
        <v>2096</v>
      </c>
      <c r="E415" s="47" t="s">
        <v>108</v>
      </c>
      <c r="F415" s="10" t="s">
        <v>1989</v>
      </c>
      <c r="L415" s="13"/>
    </row>
    <row r="416" spans="1:12" s="6" customFormat="1" ht="27" customHeight="1" x14ac:dyDescent="0.3">
      <c r="A416" s="10" t="s">
        <v>2910</v>
      </c>
      <c r="B416" s="44">
        <v>806142</v>
      </c>
      <c r="C416" s="10" t="s">
        <v>2911</v>
      </c>
      <c r="D416" s="10" t="s">
        <v>106</v>
      </c>
      <c r="E416" s="47" t="s">
        <v>4669</v>
      </c>
      <c r="F416" s="10" t="s">
        <v>2912</v>
      </c>
      <c r="L416" s="19"/>
    </row>
    <row r="417" spans="1:12" s="6" customFormat="1" ht="39.75" customHeight="1" x14ac:dyDescent="0.3">
      <c r="A417" s="10" t="s">
        <v>1170</v>
      </c>
      <c r="B417" s="44">
        <v>806143</v>
      </c>
      <c r="C417" s="10" t="s">
        <v>1171</v>
      </c>
      <c r="D417" s="10" t="s">
        <v>2096</v>
      </c>
      <c r="E417" s="47" t="s">
        <v>108</v>
      </c>
      <c r="F417" s="10" t="s">
        <v>1990</v>
      </c>
      <c r="L417" s="19"/>
    </row>
    <row r="418" spans="1:12" s="6" customFormat="1" ht="26.4" x14ac:dyDescent="0.3">
      <c r="A418" s="10" t="s">
        <v>1170</v>
      </c>
      <c r="B418" s="44">
        <v>806143</v>
      </c>
      <c r="C418" s="10" t="s">
        <v>1171</v>
      </c>
      <c r="D418" s="10" t="s">
        <v>106</v>
      </c>
      <c r="E418" s="47" t="s">
        <v>4443</v>
      </c>
      <c r="F418" s="10" t="s">
        <v>2913</v>
      </c>
      <c r="L418" s="19"/>
    </row>
    <row r="419" spans="1:12" s="21" customFormat="1" ht="26.4" x14ac:dyDescent="0.3">
      <c r="A419" s="10" t="s">
        <v>1172</v>
      </c>
      <c r="B419" s="44">
        <v>806144</v>
      </c>
      <c r="C419" s="10" t="s">
        <v>1173</v>
      </c>
      <c r="D419" s="10" t="s">
        <v>2112</v>
      </c>
      <c r="E419" s="47" t="s">
        <v>4443</v>
      </c>
      <c r="F419" s="10" t="s">
        <v>1991</v>
      </c>
      <c r="L419" s="13"/>
    </row>
    <row r="420" spans="1:12" s="21" customFormat="1" ht="26.4" x14ac:dyDescent="0.3">
      <c r="A420" s="10" t="s">
        <v>1172</v>
      </c>
      <c r="B420" s="44">
        <v>806144</v>
      </c>
      <c r="C420" s="10" t="s">
        <v>5164</v>
      </c>
      <c r="D420" s="10" t="s">
        <v>5168</v>
      </c>
      <c r="E420" s="47" t="s">
        <v>5230</v>
      </c>
      <c r="F420" s="10" t="s">
        <v>5165</v>
      </c>
      <c r="L420" s="13"/>
    </row>
    <row r="421" spans="1:12" s="6" customFormat="1" ht="26.4" x14ac:dyDescent="0.3">
      <c r="A421" s="10" t="s">
        <v>1500</v>
      </c>
      <c r="B421" s="44">
        <v>806147</v>
      </c>
      <c r="C421" s="10" t="s">
        <v>1501</v>
      </c>
      <c r="D421" s="10" t="s">
        <v>647</v>
      </c>
      <c r="E421" s="47" t="s">
        <v>4669</v>
      </c>
      <c r="F421" s="10" t="s">
        <v>1994</v>
      </c>
      <c r="L421" s="19"/>
    </row>
    <row r="422" spans="1:12" s="6" customFormat="1" ht="26.4" x14ac:dyDescent="0.3">
      <c r="A422" s="10" t="s">
        <v>1502</v>
      </c>
      <c r="B422" s="44">
        <v>806148</v>
      </c>
      <c r="C422" s="10" t="s">
        <v>47</v>
      </c>
      <c r="D422" s="10" t="s">
        <v>757</v>
      </c>
      <c r="E422" s="47" t="s">
        <v>123</v>
      </c>
      <c r="F422" s="10" t="s">
        <v>1995</v>
      </c>
      <c r="L422" s="19"/>
    </row>
    <row r="423" spans="1:12" s="6" customFormat="1" ht="52.8" x14ac:dyDescent="0.3">
      <c r="A423" s="10" t="s">
        <v>2930</v>
      </c>
      <c r="B423" s="44">
        <v>806149</v>
      </c>
      <c r="C423" s="10" t="s">
        <v>2379</v>
      </c>
      <c r="D423" s="10" t="s">
        <v>758</v>
      </c>
      <c r="E423" s="35" t="s">
        <v>737</v>
      </c>
      <c r="F423" s="10" t="s">
        <v>1996</v>
      </c>
      <c r="L423" s="19"/>
    </row>
    <row r="424" spans="1:12" s="6" customFormat="1" ht="52.8" x14ac:dyDescent="0.3">
      <c r="A424" s="10" t="s">
        <v>735</v>
      </c>
      <c r="B424" s="44">
        <v>806149</v>
      </c>
      <c r="C424" s="10" t="s">
        <v>2379</v>
      </c>
      <c r="D424" s="10" t="s">
        <v>731</v>
      </c>
      <c r="E424" s="35" t="s">
        <v>24</v>
      </c>
      <c r="F424" s="10" t="s">
        <v>736</v>
      </c>
      <c r="L424" s="19"/>
    </row>
    <row r="425" spans="1:12" s="6" customFormat="1" ht="52.8" x14ac:dyDescent="0.3">
      <c r="A425" s="10" t="s">
        <v>3472</v>
      </c>
      <c r="B425" s="122">
        <v>806149</v>
      </c>
      <c r="C425" s="10" t="s">
        <v>3473</v>
      </c>
      <c r="D425" s="10" t="s">
        <v>3474</v>
      </c>
      <c r="E425" s="116" t="s">
        <v>3518</v>
      </c>
      <c r="F425" s="10" t="s">
        <v>3475</v>
      </c>
      <c r="L425" s="19"/>
    </row>
    <row r="426" spans="1:12" s="6" customFormat="1" ht="52.8" x14ac:dyDescent="0.3">
      <c r="A426" s="10" t="s">
        <v>2534</v>
      </c>
      <c r="B426" s="44">
        <v>806149</v>
      </c>
      <c r="C426" s="10" t="s">
        <v>2379</v>
      </c>
      <c r="D426" s="10" t="s">
        <v>2535</v>
      </c>
      <c r="E426" s="35" t="s">
        <v>3527</v>
      </c>
      <c r="F426" s="10" t="s">
        <v>2536</v>
      </c>
      <c r="L426" s="19"/>
    </row>
    <row r="427" spans="1:12" s="6" customFormat="1" ht="52.8" x14ac:dyDescent="0.3">
      <c r="A427" s="10" t="s">
        <v>2929</v>
      </c>
      <c r="B427" s="44">
        <v>806150</v>
      </c>
      <c r="C427" s="10" t="s">
        <v>2454</v>
      </c>
      <c r="D427" s="10" t="s">
        <v>758</v>
      </c>
      <c r="E427" s="35" t="s">
        <v>738</v>
      </c>
      <c r="F427" s="10" t="s">
        <v>1997</v>
      </c>
      <c r="L427" s="19"/>
    </row>
    <row r="428" spans="1:12" s="6" customFormat="1" ht="26.4" x14ac:dyDescent="0.3">
      <c r="A428" s="10" t="s">
        <v>739</v>
      </c>
      <c r="B428" s="44">
        <v>806150</v>
      </c>
      <c r="C428" s="10" t="s">
        <v>2454</v>
      </c>
      <c r="D428" s="10" t="s">
        <v>731</v>
      </c>
      <c r="E428" s="35" t="s">
        <v>2541</v>
      </c>
      <c r="F428" s="10" t="s">
        <v>740</v>
      </c>
      <c r="L428" s="19"/>
    </row>
    <row r="429" spans="1:12" s="6" customFormat="1" ht="39.6" x14ac:dyDescent="0.3">
      <c r="A429" s="10" t="s">
        <v>3476</v>
      </c>
      <c r="B429" s="44">
        <v>806150</v>
      </c>
      <c r="C429" s="10" t="s">
        <v>3521</v>
      </c>
      <c r="D429" s="10" t="s">
        <v>3474</v>
      </c>
      <c r="E429" s="116" t="s">
        <v>3518</v>
      </c>
      <c r="F429" s="10" t="s">
        <v>3477</v>
      </c>
      <c r="L429" s="19"/>
    </row>
    <row r="430" spans="1:12" s="6" customFormat="1" ht="39.6" x14ac:dyDescent="0.3">
      <c r="A430" s="10" t="s">
        <v>2537</v>
      </c>
      <c r="B430" s="44">
        <v>806150</v>
      </c>
      <c r="C430" s="10" t="s">
        <v>2454</v>
      </c>
      <c r="D430" s="10" t="s">
        <v>2535</v>
      </c>
      <c r="E430" s="35" t="s">
        <v>3528</v>
      </c>
      <c r="F430" s="10" t="s">
        <v>2538</v>
      </c>
      <c r="L430" s="19"/>
    </row>
    <row r="431" spans="1:12" s="6" customFormat="1" ht="52.8" x14ac:dyDescent="0.3">
      <c r="A431" s="10" t="s">
        <v>2928</v>
      </c>
      <c r="B431" s="44">
        <v>806151</v>
      </c>
      <c r="C431" s="10" t="s">
        <v>1604</v>
      </c>
      <c r="D431" s="10" t="s">
        <v>758</v>
      </c>
      <c r="E431" s="35" t="s">
        <v>3011</v>
      </c>
      <c r="F431" s="10" t="s">
        <v>2852</v>
      </c>
      <c r="L431" s="19"/>
    </row>
    <row r="432" spans="1:12" s="6" customFormat="1" ht="66" x14ac:dyDescent="0.3">
      <c r="A432" s="10" t="s">
        <v>3008</v>
      </c>
      <c r="B432" s="44">
        <v>806151</v>
      </c>
      <c r="C432" s="10" t="s">
        <v>1604</v>
      </c>
      <c r="D432" s="10" t="s">
        <v>3005</v>
      </c>
      <c r="E432" s="35" t="s">
        <v>3162</v>
      </c>
      <c r="F432" s="10" t="s">
        <v>3009</v>
      </c>
      <c r="L432" s="19"/>
    </row>
    <row r="433" spans="1:12" s="6" customFormat="1" ht="79.2" x14ac:dyDescent="0.3">
      <c r="A433" s="10" t="s">
        <v>2539</v>
      </c>
      <c r="B433" s="44">
        <v>806151</v>
      </c>
      <c r="C433" s="10" t="s">
        <v>1604</v>
      </c>
      <c r="D433" s="10" t="s">
        <v>2535</v>
      </c>
      <c r="E433" s="35" t="s">
        <v>3159</v>
      </c>
      <c r="F433" s="10" t="s">
        <v>2540</v>
      </c>
      <c r="L433" s="19"/>
    </row>
    <row r="434" spans="1:12" s="6" customFormat="1" ht="39.6" x14ac:dyDescent="0.3">
      <c r="A434" s="10" t="s">
        <v>3478</v>
      </c>
      <c r="B434" s="44">
        <v>806151</v>
      </c>
      <c r="C434" s="10" t="s">
        <v>3479</v>
      </c>
      <c r="D434" s="10" t="s">
        <v>3474</v>
      </c>
      <c r="E434" s="116" t="s">
        <v>3518</v>
      </c>
      <c r="F434" s="10" t="s">
        <v>3480</v>
      </c>
      <c r="L434" s="19"/>
    </row>
    <row r="435" spans="1:12" s="6" customFormat="1" ht="39.6" x14ac:dyDescent="0.3">
      <c r="A435" s="10" t="s">
        <v>2539</v>
      </c>
      <c r="B435" s="44">
        <v>806151</v>
      </c>
      <c r="C435" s="10" t="s">
        <v>3160</v>
      </c>
      <c r="D435" s="10" t="s">
        <v>3149</v>
      </c>
      <c r="E435" s="35" t="s">
        <v>3529</v>
      </c>
      <c r="F435" s="10" t="s">
        <v>3161</v>
      </c>
      <c r="L435" s="19"/>
    </row>
    <row r="436" spans="1:12" s="6" customFormat="1" ht="52.8" x14ac:dyDescent="0.3">
      <c r="A436" s="10" t="s">
        <v>2927</v>
      </c>
      <c r="B436" s="44">
        <v>806152</v>
      </c>
      <c r="C436" s="10" t="s">
        <v>365</v>
      </c>
      <c r="D436" s="10" t="s">
        <v>758</v>
      </c>
      <c r="E436" s="35" t="s">
        <v>3010</v>
      </c>
      <c r="F436" s="10" t="s">
        <v>2853</v>
      </c>
      <c r="L436" s="19"/>
    </row>
    <row r="437" spans="1:12" s="6" customFormat="1" ht="66" x14ac:dyDescent="0.3">
      <c r="A437" s="10" t="s">
        <v>3012</v>
      </c>
      <c r="B437" s="44">
        <v>806152</v>
      </c>
      <c r="C437" s="10" t="s">
        <v>365</v>
      </c>
      <c r="D437" s="10" t="s">
        <v>3005</v>
      </c>
      <c r="E437" s="35" t="s">
        <v>3163</v>
      </c>
      <c r="F437" s="10" t="s">
        <v>3013</v>
      </c>
      <c r="L437" s="19"/>
    </row>
    <row r="438" spans="1:12" s="6" customFormat="1" ht="79.2" x14ac:dyDescent="0.3">
      <c r="A438" s="10" t="s">
        <v>2544</v>
      </c>
      <c r="B438" s="44">
        <v>806152</v>
      </c>
      <c r="C438" s="10" t="s">
        <v>365</v>
      </c>
      <c r="D438" s="10" t="s">
        <v>2535</v>
      </c>
      <c r="E438" s="35" t="s">
        <v>3158</v>
      </c>
      <c r="F438" s="10" t="s">
        <v>2545</v>
      </c>
      <c r="L438" s="19"/>
    </row>
    <row r="439" spans="1:12" s="6" customFormat="1" ht="52.8" x14ac:dyDescent="0.3">
      <c r="A439" s="10" t="s">
        <v>3481</v>
      </c>
      <c r="B439" s="44">
        <v>806152</v>
      </c>
      <c r="C439" s="10" t="s">
        <v>3482</v>
      </c>
      <c r="D439" s="10" t="s">
        <v>3474</v>
      </c>
      <c r="E439" s="116" t="s">
        <v>3518</v>
      </c>
      <c r="F439" s="10" t="s">
        <v>3483</v>
      </c>
      <c r="L439" s="19"/>
    </row>
    <row r="440" spans="1:12" s="6" customFormat="1" ht="39.6" x14ac:dyDescent="0.3">
      <c r="A440" s="10" t="s">
        <v>2544</v>
      </c>
      <c r="B440" s="44">
        <v>806152</v>
      </c>
      <c r="C440" s="10" t="s">
        <v>365</v>
      </c>
      <c r="D440" s="10" t="s">
        <v>3149</v>
      </c>
      <c r="E440" s="35" t="s">
        <v>3530</v>
      </c>
      <c r="F440" s="10" t="s">
        <v>3157</v>
      </c>
      <c r="L440" s="19"/>
    </row>
    <row r="441" spans="1:12" s="6" customFormat="1" ht="52.8" x14ac:dyDescent="0.3">
      <c r="A441" s="10" t="s">
        <v>2926</v>
      </c>
      <c r="B441" s="44">
        <v>806153</v>
      </c>
      <c r="C441" s="10" t="s">
        <v>1870</v>
      </c>
      <c r="D441" s="10" t="s">
        <v>758</v>
      </c>
      <c r="E441" s="35" t="s">
        <v>3014</v>
      </c>
      <c r="F441" s="10" t="s">
        <v>2854</v>
      </c>
      <c r="L441" s="19"/>
    </row>
    <row r="442" spans="1:12" s="6" customFormat="1" ht="66" x14ac:dyDescent="0.3">
      <c r="A442" s="10" t="s">
        <v>3015</v>
      </c>
      <c r="B442" s="44">
        <v>806153</v>
      </c>
      <c r="C442" s="10" t="s">
        <v>1870</v>
      </c>
      <c r="D442" s="10" t="s">
        <v>3005</v>
      </c>
      <c r="E442" s="35" t="s">
        <v>3165</v>
      </c>
      <c r="F442" s="10" t="s">
        <v>3016</v>
      </c>
      <c r="L442" s="19"/>
    </row>
    <row r="443" spans="1:12" s="6" customFormat="1" ht="79.2" x14ac:dyDescent="0.3">
      <c r="A443" s="10" t="s">
        <v>2546</v>
      </c>
      <c r="B443" s="44">
        <v>806153</v>
      </c>
      <c r="C443" s="10" t="s">
        <v>1870</v>
      </c>
      <c r="D443" s="10" t="s">
        <v>2535</v>
      </c>
      <c r="E443" s="35" t="s">
        <v>3153</v>
      </c>
      <c r="F443" s="10" t="s">
        <v>2547</v>
      </c>
      <c r="L443" s="19"/>
    </row>
    <row r="444" spans="1:12" s="6" customFormat="1" ht="39.6" x14ac:dyDescent="0.3">
      <c r="A444" s="10" t="s">
        <v>3484</v>
      </c>
      <c r="B444" s="44">
        <v>806153</v>
      </c>
      <c r="C444" s="10" t="s">
        <v>3485</v>
      </c>
      <c r="D444" s="10" t="s">
        <v>3467</v>
      </c>
      <c r="E444" s="116" t="s">
        <v>3541</v>
      </c>
      <c r="F444" s="10" t="s">
        <v>3486</v>
      </c>
      <c r="L444" s="19"/>
    </row>
    <row r="445" spans="1:12" s="6" customFormat="1" ht="52.8" x14ac:dyDescent="0.3">
      <c r="A445" s="10" t="s">
        <v>2546</v>
      </c>
      <c r="B445" s="44">
        <v>806153</v>
      </c>
      <c r="C445" s="10" t="s">
        <v>3151</v>
      </c>
      <c r="D445" s="10" t="s">
        <v>3149</v>
      </c>
      <c r="E445" s="134" t="s">
        <v>3547</v>
      </c>
      <c r="F445" s="10" t="s">
        <v>3152</v>
      </c>
      <c r="L445" s="19"/>
    </row>
    <row r="446" spans="1:12" s="6" customFormat="1" ht="66" x14ac:dyDescent="0.3">
      <c r="A446" s="10" t="s">
        <v>1450</v>
      </c>
      <c r="B446" s="44">
        <v>806154</v>
      </c>
      <c r="C446" s="10" t="s">
        <v>1871</v>
      </c>
      <c r="D446" s="10" t="s">
        <v>758</v>
      </c>
      <c r="E446" s="10" t="s">
        <v>3017</v>
      </c>
      <c r="F446" s="10" t="s">
        <v>2855</v>
      </c>
      <c r="L446" s="19"/>
    </row>
    <row r="447" spans="1:12" s="6" customFormat="1" ht="66" x14ac:dyDescent="0.3">
      <c r="A447" s="10" t="s">
        <v>3018</v>
      </c>
      <c r="B447" s="44">
        <v>806154</v>
      </c>
      <c r="C447" s="10" t="s">
        <v>1871</v>
      </c>
      <c r="D447" s="10" t="s">
        <v>3005</v>
      </c>
      <c r="E447" s="35" t="s">
        <v>3164</v>
      </c>
      <c r="F447" s="10" t="s">
        <v>3019</v>
      </c>
      <c r="L447" s="19"/>
    </row>
    <row r="448" spans="1:12" s="6" customFormat="1" ht="79.2" x14ac:dyDescent="0.3">
      <c r="A448" s="10" t="s">
        <v>2548</v>
      </c>
      <c r="B448" s="44">
        <v>806154</v>
      </c>
      <c r="C448" s="10" t="s">
        <v>1871</v>
      </c>
      <c r="D448" s="10" t="s">
        <v>2535</v>
      </c>
      <c r="E448" s="35" t="s">
        <v>3154</v>
      </c>
      <c r="F448" s="10" t="s">
        <v>2549</v>
      </c>
      <c r="L448" s="19"/>
    </row>
    <row r="449" spans="1:12" s="6" customFormat="1" ht="52.8" x14ac:dyDescent="0.3">
      <c r="A449" s="10" t="s">
        <v>3487</v>
      </c>
      <c r="B449" s="122">
        <v>806154</v>
      </c>
      <c r="C449" s="10" t="s">
        <v>3488</v>
      </c>
      <c r="D449" s="10" t="s">
        <v>3467</v>
      </c>
      <c r="E449" s="116" t="s">
        <v>3541</v>
      </c>
      <c r="F449" s="10" t="s">
        <v>3489</v>
      </c>
      <c r="L449" s="19"/>
    </row>
    <row r="450" spans="1:12" s="6" customFormat="1" ht="52.8" x14ac:dyDescent="0.3">
      <c r="A450" s="65" t="s">
        <v>2548</v>
      </c>
      <c r="B450" s="151">
        <v>806154</v>
      </c>
      <c r="C450" s="65" t="s">
        <v>1871</v>
      </c>
      <c r="D450" s="65" t="s">
        <v>3149</v>
      </c>
      <c r="E450" s="134" t="s">
        <v>3939</v>
      </c>
      <c r="F450" s="65" t="s">
        <v>3150</v>
      </c>
      <c r="L450" s="19"/>
    </row>
    <row r="451" spans="1:12" s="6" customFormat="1" ht="79.2" x14ac:dyDescent="0.3">
      <c r="A451" s="10" t="s">
        <v>1449</v>
      </c>
      <c r="B451" s="44">
        <v>806155</v>
      </c>
      <c r="C451" s="10" t="s">
        <v>1061</v>
      </c>
      <c r="D451" s="10" t="s">
        <v>758</v>
      </c>
      <c r="E451" s="10" t="s">
        <v>2574</v>
      </c>
      <c r="F451" s="10" t="s">
        <v>2856</v>
      </c>
      <c r="L451" s="19"/>
    </row>
    <row r="452" spans="1:12" s="6" customFormat="1" ht="66" x14ac:dyDescent="0.3">
      <c r="A452" s="10" t="s">
        <v>2575</v>
      </c>
      <c r="B452" s="44">
        <v>806155</v>
      </c>
      <c r="C452" s="10" t="s">
        <v>1061</v>
      </c>
      <c r="D452" s="10" t="s">
        <v>3005</v>
      </c>
      <c r="E452" s="10" t="s">
        <v>3166</v>
      </c>
      <c r="F452" s="10" t="s">
        <v>2576</v>
      </c>
      <c r="L452" s="19"/>
    </row>
    <row r="453" spans="1:12" s="6" customFormat="1" ht="79.2" x14ac:dyDescent="0.3">
      <c r="A453" s="10" t="s">
        <v>2550</v>
      </c>
      <c r="B453" s="44">
        <v>806155</v>
      </c>
      <c r="C453" s="10" t="s">
        <v>1061</v>
      </c>
      <c r="D453" s="10" t="s">
        <v>2535</v>
      </c>
      <c r="E453" s="10" t="s">
        <v>3155</v>
      </c>
      <c r="F453" s="10" t="s">
        <v>2551</v>
      </c>
      <c r="L453" s="19"/>
    </row>
    <row r="454" spans="1:12" s="6" customFormat="1" ht="26.4" x14ac:dyDescent="0.3">
      <c r="A454" s="10" t="s">
        <v>3490</v>
      </c>
      <c r="B454" s="44">
        <v>806155</v>
      </c>
      <c r="C454" s="10" t="s">
        <v>3491</v>
      </c>
      <c r="D454" s="10" t="s">
        <v>3467</v>
      </c>
      <c r="E454" s="133" t="s">
        <v>3541</v>
      </c>
      <c r="F454" s="10" t="s">
        <v>3492</v>
      </c>
      <c r="L454" s="19"/>
    </row>
    <row r="455" spans="1:12" s="6" customFormat="1" ht="52.8" x14ac:dyDescent="0.3">
      <c r="A455" s="10" t="s">
        <v>2550</v>
      </c>
      <c r="B455" s="44">
        <v>806155</v>
      </c>
      <c r="C455" s="10" t="s">
        <v>1061</v>
      </c>
      <c r="D455" s="10" t="s">
        <v>3146</v>
      </c>
      <c r="E455" s="10" t="s">
        <v>3548</v>
      </c>
      <c r="F455" s="10" t="s">
        <v>3148</v>
      </c>
      <c r="L455" s="19"/>
    </row>
    <row r="456" spans="1:12" s="6" customFormat="1" ht="66" x14ac:dyDescent="0.3">
      <c r="A456" s="10" t="s">
        <v>1078</v>
      </c>
      <c r="B456" s="44">
        <v>806156</v>
      </c>
      <c r="C456" s="10" t="s">
        <v>1029</v>
      </c>
      <c r="D456" s="10" t="s">
        <v>758</v>
      </c>
      <c r="E456" s="10" t="s">
        <v>741</v>
      </c>
      <c r="F456" s="10" t="s">
        <v>2857</v>
      </c>
      <c r="L456" s="19"/>
    </row>
    <row r="457" spans="1:12" s="6" customFormat="1" ht="26.4" x14ac:dyDescent="0.3">
      <c r="A457" s="10" t="s">
        <v>743</v>
      </c>
      <c r="B457" s="44">
        <v>806156</v>
      </c>
      <c r="C457" s="10" t="s">
        <v>1029</v>
      </c>
      <c r="D457" s="10" t="s">
        <v>731</v>
      </c>
      <c r="E457" s="10" t="s">
        <v>2542</v>
      </c>
      <c r="F457" s="10" t="s">
        <v>744</v>
      </c>
      <c r="L457" s="19"/>
    </row>
    <row r="458" spans="1:12" s="6" customFormat="1" ht="39.6" x14ac:dyDescent="0.3">
      <c r="A458" s="10" t="s">
        <v>3493</v>
      </c>
      <c r="B458" s="44">
        <v>806156</v>
      </c>
      <c r="C458" s="10" t="s">
        <v>3494</v>
      </c>
      <c r="D458" s="10" t="s">
        <v>3467</v>
      </c>
      <c r="E458" s="133" t="s">
        <v>3549</v>
      </c>
      <c r="F458" s="10" t="s">
        <v>3495</v>
      </c>
      <c r="L458" s="19"/>
    </row>
    <row r="459" spans="1:12" s="6" customFormat="1" ht="39.6" x14ac:dyDescent="0.3">
      <c r="A459" s="10" t="s">
        <v>2552</v>
      </c>
      <c r="B459" s="44">
        <v>806156</v>
      </c>
      <c r="C459" s="10" t="s">
        <v>1029</v>
      </c>
      <c r="D459" s="10" t="s">
        <v>2535</v>
      </c>
      <c r="E459" s="10" t="s">
        <v>3554</v>
      </c>
      <c r="F459" s="10" t="s">
        <v>2553</v>
      </c>
      <c r="L459" s="19"/>
    </row>
    <row r="460" spans="1:12" s="6" customFormat="1" ht="79.2" x14ac:dyDescent="0.3">
      <c r="A460" s="10" t="s">
        <v>1077</v>
      </c>
      <c r="B460" s="44">
        <v>806157</v>
      </c>
      <c r="C460" s="10" t="s">
        <v>2822</v>
      </c>
      <c r="D460" s="10" t="s">
        <v>758</v>
      </c>
      <c r="E460" s="10" t="s">
        <v>742</v>
      </c>
      <c r="F460" s="10" t="s">
        <v>2858</v>
      </c>
      <c r="L460" s="19"/>
    </row>
    <row r="461" spans="1:12" s="6" customFormat="1" ht="26.4" x14ac:dyDescent="0.3">
      <c r="A461" s="10" t="s">
        <v>745</v>
      </c>
      <c r="B461" s="44">
        <v>806157</v>
      </c>
      <c r="C461" s="10" t="s">
        <v>2822</v>
      </c>
      <c r="D461" s="10" t="s">
        <v>731</v>
      </c>
      <c r="E461" s="10" t="s">
        <v>2543</v>
      </c>
      <c r="F461" s="10" t="s">
        <v>746</v>
      </c>
      <c r="L461" s="19"/>
    </row>
    <row r="462" spans="1:12" s="6" customFormat="1" ht="39.6" x14ac:dyDescent="0.3">
      <c r="A462" s="10" t="s">
        <v>3497</v>
      </c>
      <c r="B462" s="44">
        <v>806157</v>
      </c>
      <c r="C462" s="10" t="s">
        <v>3496</v>
      </c>
      <c r="D462" s="10" t="s">
        <v>3467</v>
      </c>
      <c r="E462" s="133" t="s">
        <v>3549</v>
      </c>
      <c r="F462" s="10" t="s">
        <v>3498</v>
      </c>
      <c r="L462" s="19"/>
    </row>
    <row r="463" spans="1:12" s="6" customFormat="1" ht="39.6" x14ac:dyDescent="0.3">
      <c r="A463" s="10" t="s">
        <v>2554</v>
      </c>
      <c r="B463" s="44">
        <v>806157</v>
      </c>
      <c r="C463" s="10" t="s">
        <v>2822</v>
      </c>
      <c r="D463" s="10" t="s">
        <v>2535</v>
      </c>
      <c r="E463" s="10" t="s">
        <v>3555</v>
      </c>
      <c r="F463" s="10" t="s">
        <v>2555</v>
      </c>
      <c r="L463" s="19"/>
    </row>
    <row r="464" spans="1:12" s="6" customFormat="1" ht="26.1" customHeight="1" x14ac:dyDescent="0.3">
      <c r="A464" s="10" t="s">
        <v>2933</v>
      </c>
      <c r="B464" s="44">
        <v>806158</v>
      </c>
      <c r="C464" s="10" t="s">
        <v>242</v>
      </c>
      <c r="D464" s="10" t="s">
        <v>758</v>
      </c>
      <c r="E464" s="10" t="s">
        <v>2577</v>
      </c>
      <c r="F464" s="10" t="s">
        <v>2859</v>
      </c>
      <c r="L464" s="19"/>
    </row>
    <row r="465" spans="1:12" s="6" customFormat="1" ht="66" x14ac:dyDescent="0.3">
      <c r="A465" s="10" t="s">
        <v>2578</v>
      </c>
      <c r="B465" s="44">
        <v>806158</v>
      </c>
      <c r="C465" s="10" t="s">
        <v>242</v>
      </c>
      <c r="D465" s="10" t="s">
        <v>3005</v>
      </c>
      <c r="E465" s="10" t="s">
        <v>3167</v>
      </c>
      <c r="F465" s="10" t="s">
        <v>2579</v>
      </c>
      <c r="L465" s="19"/>
    </row>
    <row r="466" spans="1:12" s="6" customFormat="1" ht="79.2" x14ac:dyDescent="0.3">
      <c r="A466" s="10" t="s">
        <v>2556</v>
      </c>
      <c r="B466" s="44">
        <v>806158</v>
      </c>
      <c r="C466" s="10" t="s">
        <v>242</v>
      </c>
      <c r="D466" s="10" t="s">
        <v>2535</v>
      </c>
      <c r="E466" s="10" t="s">
        <v>3156</v>
      </c>
      <c r="F466" s="10" t="s">
        <v>2557</v>
      </c>
      <c r="L466" s="19"/>
    </row>
    <row r="467" spans="1:12" s="21" customFormat="1" ht="40.950000000000003" customHeight="1" x14ac:dyDescent="0.3">
      <c r="A467" s="10" t="s">
        <v>3499</v>
      </c>
      <c r="B467" s="44">
        <v>806158</v>
      </c>
      <c r="C467" s="10" t="s">
        <v>3500</v>
      </c>
      <c r="D467" s="10" t="s">
        <v>3467</v>
      </c>
      <c r="E467" s="133" t="s">
        <v>3549</v>
      </c>
      <c r="F467" s="10" t="s">
        <v>3501</v>
      </c>
      <c r="L467" s="13"/>
    </row>
    <row r="468" spans="1:12" s="6" customFormat="1" ht="39.6" x14ac:dyDescent="0.3">
      <c r="A468" s="10" t="s">
        <v>2556</v>
      </c>
      <c r="B468" s="44">
        <v>806158</v>
      </c>
      <c r="C468" s="10" t="s">
        <v>242</v>
      </c>
      <c r="D468" s="10" t="s">
        <v>3146</v>
      </c>
      <c r="E468" s="10" t="s">
        <v>3556</v>
      </c>
      <c r="F468" s="10" t="s">
        <v>3147</v>
      </c>
      <c r="L468" s="19"/>
    </row>
    <row r="469" spans="1:12" s="6" customFormat="1" ht="26.4" x14ac:dyDescent="0.3">
      <c r="A469" s="10" t="s">
        <v>3001</v>
      </c>
      <c r="B469" s="44">
        <v>806159</v>
      </c>
      <c r="C469" s="53" t="s">
        <v>3002</v>
      </c>
      <c r="D469" s="10" t="s">
        <v>759</v>
      </c>
      <c r="E469" s="77" t="s">
        <v>2390</v>
      </c>
      <c r="F469" s="10" t="s">
        <v>2860</v>
      </c>
      <c r="L469" s="19"/>
    </row>
    <row r="470" spans="1:12" s="6" customFormat="1" ht="26.4" x14ac:dyDescent="0.3">
      <c r="A470" s="10" t="s">
        <v>2063</v>
      </c>
      <c r="B470" s="44">
        <v>806159</v>
      </c>
      <c r="C470" s="10" t="s">
        <v>2064</v>
      </c>
      <c r="D470" s="10" t="s">
        <v>2065</v>
      </c>
      <c r="E470" s="10" t="s">
        <v>519</v>
      </c>
      <c r="F470" s="10" t="s">
        <v>2066</v>
      </c>
      <c r="L470" s="19"/>
    </row>
    <row r="471" spans="1:12" s="21" customFormat="1" ht="27.6" customHeight="1" x14ac:dyDescent="0.3">
      <c r="A471" s="10" t="s">
        <v>2063</v>
      </c>
      <c r="B471" s="44">
        <v>806159</v>
      </c>
      <c r="C471" s="10" t="s">
        <v>521</v>
      </c>
      <c r="D471" s="10" t="s">
        <v>522</v>
      </c>
      <c r="E471" s="77" t="s">
        <v>4781</v>
      </c>
      <c r="F471" s="10" t="s">
        <v>523</v>
      </c>
      <c r="L471" s="13"/>
    </row>
    <row r="472" spans="1:12" s="6" customFormat="1" ht="26.4" x14ac:dyDescent="0.3">
      <c r="A472" s="10" t="s">
        <v>1257</v>
      </c>
      <c r="B472" s="44">
        <v>806159</v>
      </c>
      <c r="C472" s="53" t="s">
        <v>1258</v>
      </c>
      <c r="D472" s="10" t="s">
        <v>2065</v>
      </c>
      <c r="E472" s="35" t="s">
        <v>520</v>
      </c>
      <c r="F472" s="10" t="s">
        <v>1259</v>
      </c>
      <c r="L472" s="19"/>
    </row>
    <row r="473" spans="1:12" s="6" customFormat="1" ht="39.6" x14ac:dyDescent="0.3">
      <c r="A473" s="10" t="s">
        <v>1257</v>
      </c>
      <c r="B473" s="44">
        <v>806159</v>
      </c>
      <c r="C473" s="10" t="s">
        <v>747</v>
      </c>
      <c r="D473" s="10" t="s">
        <v>522</v>
      </c>
      <c r="E473" s="115" t="s">
        <v>2417</v>
      </c>
      <c r="F473" s="10" t="s">
        <v>748</v>
      </c>
      <c r="L473" s="19"/>
    </row>
    <row r="474" spans="1:12" s="21" customFormat="1" ht="26.4" x14ac:dyDescent="0.3">
      <c r="A474" s="10" t="s">
        <v>3003</v>
      </c>
      <c r="B474" s="44">
        <v>806160</v>
      </c>
      <c r="C474" s="53" t="s">
        <v>832</v>
      </c>
      <c r="D474" s="10" t="s">
        <v>676</v>
      </c>
      <c r="E474" s="35"/>
      <c r="F474" s="10" t="s">
        <v>2861</v>
      </c>
      <c r="L474" s="13"/>
    </row>
    <row r="475" spans="1:12" s="6" customFormat="1" ht="39.6" x14ac:dyDescent="0.3">
      <c r="A475" s="10" t="s">
        <v>833</v>
      </c>
      <c r="B475" s="44">
        <v>806161</v>
      </c>
      <c r="C475" s="53" t="s">
        <v>1087</v>
      </c>
      <c r="D475" s="10" t="s">
        <v>2094</v>
      </c>
      <c r="E475" s="115" t="s">
        <v>4601</v>
      </c>
      <c r="F475" s="10" t="s">
        <v>2862</v>
      </c>
      <c r="L475" s="19"/>
    </row>
    <row r="476" spans="1:12" s="6" customFormat="1" ht="26.4" x14ac:dyDescent="0.3">
      <c r="A476" s="10" t="s">
        <v>1318</v>
      </c>
      <c r="B476" s="44">
        <v>806162</v>
      </c>
      <c r="C476" s="53" t="s">
        <v>2177</v>
      </c>
      <c r="D476" s="10" t="s">
        <v>1317</v>
      </c>
      <c r="E476" s="115" t="s">
        <v>4455</v>
      </c>
      <c r="F476" s="10">
        <v>67794</v>
      </c>
      <c r="L476" s="19"/>
    </row>
    <row r="477" spans="1:12" s="21" customFormat="1" ht="26.4" x14ac:dyDescent="0.3">
      <c r="A477" s="10" t="s">
        <v>2456</v>
      </c>
      <c r="B477" s="44">
        <v>806162</v>
      </c>
      <c r="C477" s="53" t="s">
        <v>2467</v>
      </c>
      <c r="D477" s="10" t="s">
        <v>2459</v>
      </c>
      <c r="E477" s="115" t="s">
        <v>5166</v>
      </c>
      <c r="F477" s="10" t="s">
        <v>2468</v>
      </c>
      <c r="L477" s="13"/>
    </row>
    <row r="478" spans="1:12" s="21" customFormat="1" ht="26.4" x14ac:dyDescent="0.3">
      <c r="A478" s="10" t="s">
        <v>2456</v>
      </c>
      <c r="B478" s="44">
        <v>806162</v>
      </c>
      <c r="C478" s="53" t="s">
        <v>5167</v>
      </c>
      <c r="D478" s="10" t="s">
        <v>5168</v>
      </c>
      <c r="E478" s="115" t="s">
        <v>5311</v>
      </c>
      <c r="F478" s="10" t="s">
        <v>5169</v>
      </c>
      <c r="L478" s="13"/>
    </row>
    <row r="479" spans="1:12" s="6" customFormat="1" ht="39.6" x14ac:dyDescent="0.3">
      <c r="A479" s="10" t="s">
        <v>863</v>
      </c>
      <c r="B479" s="44">
        <v>806163</v>
      </c>
      <c r="C479" s="53" t="s">
        <v>1307</v>
      </c>
      <c r="D479" s="10" t="s">
        <v>1488</v>
      </c>
      <c r="E479" s="35" t="s">
        <v>3222</v>
      </c>
      <c r="F479" s="10">
        <v>67382</v>
      </c>
      <c r="L479" s="19"/>
    </row>
    <row r="480" spans="1:12" s="21" customFormat="1" ht="26.4" x14ac:dyDescent="0.3">
      <c r="A480" s="54" t="s">
        <v>975</v>
      </c>
      <c r="B480" s="48" t="s">
        <v>976</v>
      </c>
      <c r="C480" s="10" t="s">
        <v>977</v>
      </c>
      <c r="D480" s="10" t="s">
        <v>978</v>
      </c>
      <c r="E480" s="35" t="s">
        <v>1574</v>
      </c>
      <c r="F480" s="22">
        <v>72388</v>
      </c>
      <c r="L480" s="13"/>
    </row>
    <row r="481" spans="1:12" s="6" customFormat="1" ht="39.6" x14ac:dyDescent="0.3">
      <c r="A481" s="54" t="s">
        <v>1571</v>
      </c>
      <c r="B481" s="45" t="s">
        <v>976</v>
      </c>
      <c r="C481" s="53" t="s">
        <v>977</v>
      </c>
      <c r="D481" s="10" t="s">
        <v>1572</v>
      </c>
      <c r="E481" s="35" t="s">
        <v>4246</v>
      </c>
      <c r="F481" s="10" t="s">
        <v>1573</v>
      </c>
      <c r="L481" s="19"/>
    </row>
    <row r="482" spans="1:12" s="6" customFormat="1" ht="26.4" x14ac:dyDescent="0.3">
      <c r="A482" s="54" t="s">
        <v>979</v>
      </c>
      <c r="B482" s="48" t="s">
        <v>980</v>
      </c>
      <c r="C482" s="10" t="s">
        <v>2197</v>
      </c>
      <c r="D482" s="10" t="s">
        <v>978</v>
      </c>
      <c r="E482" s="35" t="s">
        <v>1575</v>
      </c>
      <c r="F482" s="55" t="s">
        <v>2198</v>
      </c>
      <c r="L482" s="19"/>
    </row>
    <row r="483" spans="1:12" s="6" customFormat="1" ht="39.6" x14ac:dyDescent="0.3">
      <c r="A483" s="54" t="s">
        <v>1576</v>
      </c>
      <c r="B483" s="48" t="s">
        <v>980</v>
      </c>
      <c r="C483" s="10" t="s">
        <v>2197</v>
      </c>
      <c r="D483" s="10" t="s">
        <v>1572</v>
      </c>
      <c r="E483" s="35" t="s">
        <v>4247</v>
      </c>
      <c r="F483" s="55" t="s">
        <v>1577</v>
      </c>
      <c r="L483" s="19"/>
    </row>
    <row r="484" spans="1:12" s="6" customFormat="1" ht="39.6" x14ac:dyDescent="0.3">
      <c r="A484" s="21" t="s">
        <v>2199</v>
      </c>
      <c r="B484" s="107" t="s">
        <v>2200</v>
      </c>
      <c r="C484" s="21" t="s">
        <v>2202</v>
      </c>
      <c r="D484" s="10" t="s">
        <v>978</v>
      </c>
      <c r="E484" s="35" t="s">
        <v>1580</v>
      </c>
      <c r="F484" s="55" t="s">
        <v>2201</v>
      </c>
      <c r="L484" s="19"/>
    </row>
    <row r="485" spans="1:12" s="6" customFormat="1" ht="39.6" x14ac:dyDescent="0.3">
      <c r="A485" s="106" t="s">
        <v>1578</v>
      </c>
      <c r="B485" s="48" t="s">
        <v>2200</v>
      </c>
      <c r="C485" s="54" t="s">
        <v>2202</v>
      </c>
      <c r="D485" s="10" t="s">
        <v>1572</v>
      </c>
      <c r="E485" s="35" t="s">
        <v>4248</v>
      </c>
      <c r="F485" s="55" t="s">
        <v>1579</v>
      </c>
      <c r="L485" s="19"/>
    </row>
    <row r="486" spans="1:12" s="21" customFormat="1" ht="26.4" x14ac:dyDescent="0.3">
      <c r="A486" s="10" t="s">
        <v>2178</v>
      </c>
      <c r="B486" s="45" t="s">
        <v>2180</v>
      </c>
      <c r="C486" s="53" t="s">
        <v>2179</v>
      </c>
      <c r="D486" s="10" t="s">
        <v>1339</v>
      </c>
      <c r="E486" s="77" t="s">
        <v>5290</v>
      </c>
      <c r="F486" s="10">
        <v>68221</v>
      </c>
      <c r="L486" s="13"/>
    </row>
    <row r="487" spans="1:12" s="6" customFormat="1" ht="26.4" x14ac:dyDescent="0.3">
      <c r="A487" s="10" t="s">
        <v>1674</v>
      </c>
      <c r="B487" s="45" t="s">
        <v>1675</v>
      </c>
      <c r="C487" s="53" t="s">
        <v>1515</v>
      </c>
      <c r="D487" s="10" t="s">
        <v>2836</v>
      </c>
      <c r="E487" s="121" t="s">
        <v>3219</v>
      </c>
      <c r="F487" s="10" t="s">
        <v>1676</v>
      </c>
      <c r="L487" s="19"/>
    </row>
    <row r="488" spans="1:12" s="6" customFormat="1" ht="26.4" x14ac:dyDescent="0.3">
      <c r="A488" s="10" t="s">
        <v>1247</v>
      </c>
      <c r="B488" s="45" t="s">
        <v>1248</v>
      </c>
      <c r="C488" s="53" t="s">
        <v>767</v>
      </c>
      <c r="D488" s="10" t="s">
        <v>1244</v>
      </c>
      <c r="E488" s="35" t="s">
        <v>3053</v>
      </c>
      <c r="F488" s="10" t="s">
        <v>768</v>
      </c>
      <c r="L488" s="19"/>
    </row>
    <row r="489" spans="1:12" s="6" customFormat="1" ht="13.2" x14ac:dyDescent="0.3">
      <c r="A489" s="10" t="s">
        <v>1370</v>
      </c>
      <c r="B489" s="45" t="s">
        <v>1371</v>
      </c>
      <c r="C489" s="53" t="s">
        <v>2299</v>
      </c>
      <c r="D489" s="10" t="s">
        <v>2300</v>
      </c>
      <c r="E489" s="77" t="s">
        <v>3057</v>
      </c>
      <c r="F489" s="10" t="s">
        <v>2301</v>
      </c>
      <c r="L489" s="19"/>
    </row>
    <row r="490" spans="1:12" s="21" customFormat="1" ht="26.4" x14ac:dyDescent="0.3">
      <c r="A490" s="10" t="s">
        <v>1873</v>
      </c>
      <c r="B490" s="45" t="s">
        <v>760</v>
      </c>
      <c r="C490" s="53" t="s">
        <v>0</v>
      </c>
      <c r="D490" s="10" t="s">
        <v>2214</v>
      </c>
      <c r="E490" s="77" t="s">
        <v>5207</v>
      </c>
      <c r="F490" s="33">
        <v>73170</v>
      </c>
      <c r="L490" s="13"/>
    </row>
    <row r="491" spans="1:12" s="21" customFormat="1" ht="26.4" x14ac:dyDescent="0.3">
      <c r="A491" s="31" t="s">
        <v>1</v>
      </c>
      <c r="B491" s="56" t="s">
        <v>761</v>
      </c>
      <c r="C491" s="21" t="s">
        <v>2</v>
      </c>
      <c r="D491" s="89" t="s">
        <v>2214</v>
      </c>
      <c r="E491" s="77" t="s">
        <v>5176</v>
      </c>
      <c r="F491" s="176">
        <v>73354</v>
      </c>
      <c r="L491" s="13"/>
    </row>
    <row r="492" spans="1:12" s="6" customFormat="1" ht="26.4" x14ac:dyDescent="0.3">
      <c r="A492" s="10" t="s">
        <v>595</v>
      </c>
      <c r="B492" s="34" t="s">
        <v>596</v>
      </c>
      <c r="C492" s="10" t="s">
        <v>597</v>
      </c>
      <c r="D492" s="10" t="s">
        <v>598</v>
      </c>
      <c r="E492" s="77" t="s">
        <v>1584</v>
      </c>
      <c r="F492" s="10">
        <v>74441</v>
      </c>
      <c r="L492" s="19"/>
    </row>
    <row r="493" spans="1:12" s="6" customFormat="1" ht="39.6" x14ac:dyDescent="0.3">
      <c r="A493" s="10" t="s">
        <v>1581</v>
      </c>
      <c r="B493" s="34" t="s">
        <v>1583</v>
      </c>
      <c r="C493" s="10" t="s">
        <v>597</v>
      </c>
      <c r="D493" s="10" t="s">
        <v>1572</v>
      </c>
      <c r="E493" s="35" t="s">
        <v>4249</v>
      </c>
      <c r="F493" s="10" t="s">
        <v>1582</v>
      </c>
      <c r="L493" s="19"/>
    </row>
    <row r="494" spans="1:12" s="6" customFormat="1" ht="26.4" x14ac:dyDescent="0.3">
      <c r="A494" s="10" t="s">
        <v>64</v>
      </c>
      <c r="B494" s="34" t="s">
        <v>65</v>
      </c>
      <c r="C494" s="10" t="s">
        <v>66</v>
      </c>
      <c r="D494" s="10" t="s">
        <v>2459</v>
      </c>
      <c r="E494" s="47" t="s">
        <v>1584</v>
      </c>
      <c r="F494" s="10" t="s">
        <v>67</v>
      </c>
      <c r="L494" s="19"/>
    </row>
    <row r="495" spans="1:12" s="6" customFormat="1" ht="26.4" x14ac:dyDescent="0.3">
      <c r="A495" s="10" t="s">
        <v>64</v>
      </c>
      <c r="B495" s="34" t="s">
        <v>65</v>
      </c>
      <c r="C495" s="10" t="s">
        <v>2636</v>
      </c>
      <c r="D495" s="10" t="s">
        <v>1572</v>
      </c>
      <c r="E495" s="134" t="s">
        <v>4250</v>
      </c>
      <c r="F495" s="10" t="s">
        <v>2635</v>
      </c>
      <c r="L495" s="19"/>
    </row>
    <row r="496" spans="1:12" s="6" customFormat="1" ht="26.4" x14ac:dyDescent="0.3">
      <c r="A496" s="67" t="s">
        <v>45</v>
      </c>
      <c r="B496" s="34" t="s">
        <v>2771</v>
      </c>
      <c r="C496" s="10" t="s">
        <v>2772</v>
      </c>
      <c r="D496" s="68" t="s">
        <v>2773</v>
      </c>
      <c r="E496" s="47" t="s">
        <v>3026</v>
      </c>
      <c r="F496" s="63">
        <v>75344</v>
      </c>
      <c r="L496" s="19"/>
    </row>
    <row r="497" spans="1:12" s="6" customFormat="1" ht="39.6" x14ac:dyDescent="0.3">
      <c r="A497" s="67" t="s">
        <v>1398</v>
      </c>
      <c r="B497" s="34" t="s">
        <v>128</v>
      </c>
      <c r="C497" s="10" t="s">
        <v>1214</v>
      </c>
      <c r="D497" s="68" t="s">
        <v>126</v>
      </c>
      <c r="E497" s="47" t="s">
        <v>3026</v>
      </c>
      <c r="F497" s="63">
        <v>76834</v>
      </c>
      <c r="L497" s="19"/>
    </row>
    <row r="498" spans="1:12" s="6" customFormat="1" ht="39.6" x14ac:dyDescent="0.3">
      <c r="A498" s="67" t="s">
        <v>1520</v>
      </c>
      <c r="B498" s="34" t="s">
        <v>1215</v>
      </c>
      <c r="C498" s="10" t="s">
        <v>2231</v>
      </c>
      <c r="D498" s="68" t="s">
        <v>126</v>
      </c>
      <c r="E498" s="47" t="s">
        <v>3026</v>
      </c>
      <c r="F498" s="63">
        <v>76833</v>
      </c>
      <c r="L498" s="19"/>
    </row>
    <row r="499" spans="1:12" s="6" customFormat="1" ht="13.2" x14ac:dyDescent="0.3">
      <c r="A499" s="10" t="s">
        <v>855</v>
      </c>
      <c r="B499" s="30" t="s">
        <v>856</v>
      </c>
      <c r="C499" s="10" t="s">
        <v>857</v>
      </c>
      <c r="D499" s="10" t="s">
        <v>858</v>
      </c>
      <c r="E499" s="116" t="s">
        <v>4276</v>
      </c>
      <c r="F499" s="63">
        <v>77509</v>
      </c>
      <c r="L499" s="19"/>
    </row>
    <row r="500" spans="1:12" s="21" customFormat="1" ht="28.2" customHeight="1" x14ac:dyDescent="0.3">
      <c r="A500" s="10" t="s">
        <v>3031</v>
      </c>
      <c r="B500" s="26" t="s">
        <v>1773</v>
      </c>
      <c r="C500" s="10" t="s">
        <v>1429</v>
      </c>
      <c r="D500" s="10" t="s">
        <v>130</v>
      </c>
      <c r="E500" s="116" t="s">
        <v>5052</v>
      </c>
      <c r="F500" s="63">
        <v>79438</v>
      </c>
    </row>
    <row r="501" spans="1:12" s="21" customFormat="1" ht="28.2" customHeight="1" x14ac:dyDescent="0.3">
      <c r="A501" s="10" t="s">
        <v>1981</v>
      </c>
      <c r="B501" s="26" t="s">
        <v>402</v>
      </c>
      <c r="C501" s="10" t="s">
        <v>403</v>
      </c>
      <c r="D501" s="10" t="s">
        <v>1984</v>
      </c>
      <c r="E501" s="116" t="s">
        <v>5052</v>
      </c>
      <c r="F501" s="63">
        <v>79437</v>
      </c>
    </row>
    <row r="502" spans="1:12" s="21" customFormat="1" ht="42.6" customHeight="1" x14ac:dyDescent="0.3">
      <c r="A502" s="10" t="s">
        <v>2229</v>
      </c>
      <c r="B502" s="26" t="s">
        <v>402</v>
      </c>
      <c r="C502" s="10" t="s">
        <v>2230</v>
      </c>
      <c r="D502" s="10" t="s">
        <v>1268</v>
      </c>
      <c r="E502" s="116" t="s">
        <v>5113</v>
      </c>
      <c r="F502" s="63">
        <v>81641</v>
      </c>
    </row>
    <row r="503" spans="1:12" s="6" customFormat="1" ht="39.6" x14ac:dyDescent="0.3">
      <c r="A503" s="10" t="s">
        <v>3124</v>
      </c>
      <c r="B503" s="26" t="s">
        <v>61</v>
      </c>
      <c r="C503" s="10" t="s">
        <v>62</v>
      </c>
      <c r="D503" s="10" t="s">
        <v>318</v>
      </c>
      <c r="E503" s="116" t="s">
        <v>4443</v>
      </c>
      <c r="F503" s="63">
        <v>80206</v>
      </c>
      <c r="L503" s="19"/>
    </row>
    <row r="504" spans="1:12" s="6" customFormat="1" ht="26.4" x14ac:dyDescent="0.3">
      <c r="A504" s="10" t="s">
        <v>2715</v>
      </c>
      <c r="B504" s="34" t="s">
        <v>2716</v>
      </c>
      <c r="C504" s="10" t="s">
        <v>2717</v>
      </c>
      <c r="D504" s="10" t="s">
        <v>361</v>
      </c>
      <c r="E504" s="35" t="s">
        <v>2391</v>
      </c>
      <c r="F504" s="63">
        <v>82151</v>
      </c>
      <c r="L504" s="19"/>
    </row>
    <row r="505" spans="1:12" s="6" customFormat="1" ht="26.4" x14ac:dyDescent="0.3">
      <c r="A505" s="10" t="s">
        <v>2715</v>
      </c>
      <c r="B505" s="34" t="s">
        <v>2716</v>
      </c>
      <c r="C505" s="10" t="s">
        <v>2717</v>
      </c>
      <c r="D505" s="10" t="s">
        <v>233</v>
      </c>
      <c r="E505" s="47" t="s">
        <v>1584</v>
      </c>
      <c r="F505" s="63">
        <v>84003</v>
      </c>
      <c r="L505" s="19"/>
    </row>
    <row r="506" spans="1:12" s="6" customFormat="1" ht="39.6" x14ac:dyDescent="0.3">
      <c r="A506" s="10" t="s">
        <v>2715</v>
      </c>
      <c r="B506" s="34" t="s">
        <v>2716</v>
      </c>
      <c r="C506" s="10" t="s">
        <v>2717</v>
      </c>
      <c r="D506" s="10" t="s">
        <v>1572</v>
      </c>
      <c r="E506" s="35" t="s">
        <v>4251</v>
      </c>
      <c r="F506" s="63">
        <v>94300</v>
      </c>
      <c r="L506" s="19"/>
    </row>
    <row r="507" spans="1:12" s="6" customFormat="1" ht="39.6" x14ac:dyDescent="0.3">
      <c r="A507" s="10" t="s">
        <v>2718</v>
      </c>
      <c r="B507" s="34" t="s">
        <v>2719</v>
      </c>
      <c r="C507" s="10" t="s">
        <v>2720</v>
      </c>
      <c r="D507" s="10" t="s">
        <v>361</v>
      </c>
      <c r="E507" s="35" t="s">
        <v>2392</v>
      </c>
      <c r="F507" s="63">
        <v>82234</v>
      </c>
      <c r="L507" s="19"/>
    </row>
    <row r="508" spans="1:12" s="6" customFormat="1" ht="13.2" x14ac:dyDescent="0.3">
      <c r="A508" s="10" t="s">
        <v>1000</v>
      </c>
      <c r="B508" s="34" t="s">
        <v>1001</v>
      </c>
      <c r="C508" s="10" t="s">
        <v>1002</v>
      </c>
      <c r="D508" s="10" t="s">
        <v>997</v>
      </c>
      <c r="E508" s="116" t="s">
        <v>4934</v>
      </c>
      <c r="F508" s="63">
        <v>86587</v>
      </c>
      <c r="L508" s="19"/>
    </row>
    <row r="509" spans="1:12" s="21" customFormat="1" ht="43.2" customHeight="1" x14ac:dyDescent="0.3">
      <c r="A509" s="10" t="s">
        <v>2637</v>
      </c>
      <c r="B509" s="34" t="s">
        <v>2638</v>
      </c>
      <c r="C509" s="10" t="s">
        <v>4995</v>
      </c>
      <c r="D509" s="10" t="s">
        <v>1572</v>
      </c>
      <c r="E509" s="116" t="s">
        <v>4996</v>
      </c>
      <c r="F509" s="63">
        <v>94304</v>
      </c>
    </row>
    <row r="510" spans="1:12" s="6" customFormat="1" ht="26.4" x14ac:dyDescent="0.3">
      <c r="A510" s="10" t="s">
        <v>243</v>
      </c>
      <c r="B510" s="44">
        <v>806301</v>
      </c>
      <c r="C510" s="10" t="s">
        <v>244</v>
      </c>
      <c r="D510" s="10" t="s">
        <v>2863</v>
      </c>
      <c r="E510" s="35" t="s">
        <v>2393</v>
      </c>
      <c r="F510" s="10" t="s">
        <v>2864</v>
      </c>
      <c r="L510" s="19"/>
    </row>
    <row r="511" spans="1:12" s="6" customFormat="1" ht="26.4" x14ac:dyDescent="0.3">
      <c r="A511" s="10" t="s">
        <v>809</v>
      </c>
      <c r="B511" s="44">
        <v>806304</v>
      </c>
      <c r="C511" s="10" t="s">
        <v>810</v>
      </c>
      <c r="D511" s="10" t="s">
        <v>2867</v>
      </c>
      <c r="E511" s="35" t="s">
        <v>2394</v>
      </c>
      <c r="F511" s="10" t="s">
        <v>2868</v>
      </c>
      <c r="L511" s="19"/>
    </row>
    <row r="512" spans="1:12" s="6" customFormat="1" ht="26.4" x14ac:dyDescent="0.3">
      <c r="A512" s="10" t="s">
        <v>811</v>
      </c>
      <c r="B512" s="44">
        <v>806306</v>
      </c>
      <c r="C512" s="10" t="s">
        <v>812</v>
      </c>
      <c r="D512" s="10" t="s">
        <v>2863</v>
      </c>
      <c r="E512" s="35" t="s">
        <v>2395</v>
      </c>
      <c r="F512" s="10" t="s">
        <v>2869</v>
      </c>
      <c r="L512" s="19"/>
    </row>
    <row r="513" spans="1:12" s="6" customFormat="1" ht="26.4" x14ac:dyDescent="0.3">
      <c r="A513" s="10" t="s">
        <v>813</v>
      </c>
      <c r="B513" s="44">
        <v>806308</v>
      </c>
      <c r="C513" s="10" t="s">
        <v>814</v>
      </c>
      <c r="D513" s="10" t="s">
        <v>2863</v>
      </c>
      <c r="E513" s="35" t="s">
        <v>2396</v>
      </c>
      <c r="F513" s="10" t="s">
        <v>2870</v>
      </c>
      <c r="L513" s="19"/>
    </row>
    <row r="514" spans="1:12" s="6" customFormat="1" ht="26.4" x14ac:dyDescent="0.3">
      <c r="A514" s="10" t="s">
        <v>817</v>
      </c>
      <c r="B514" s="44">
        <v>806311</v>
      </c>
      <c r="C514" s="10" t="s">
        <v>2517</v>
      </c>
      <c r="D514" s="10" t="s">
        <v>2093</v>
      </c>
      <c r="E514" s="116" t="s">
        <v>3502</v>
      </c>
      <c r="F514" s="10" t="s">
        <v>2872</v>
      </c>
      <c r="L514" s="19"/>
    </row>
    <row r="515" spans="1:12" s="6" customFormat="1" ht="26.4" x14ac:dyDescent="0.3">
      <c r="A515" s="10" t="s">
        <v>817</v>
      </c>
      <c r="B515" s="44">
        <v>806311</v>
      </c>
      <c r="C515" s="10" t="s">
        <v>2517</v>
      </c>
      <c r="D515" s="10" t="s">
        <v>3467</v>
      </c>
      <c r="E515" s="116" t="s">
        <v>3570</v>
      </c>
      <c r="F515" s="10" t="s">
        <v>3503</v>
      </c>
      <c r="L515" s="19"/>
    </row>
    <row r="516" spans="1:12" s="6" customFormat="1" ht="39.6" x14ac:dyDescent="0.3">
      <c r="A516" s="10" t="s">
        <v>2181</v>
      </c>
      <c r="B516" s="45" t="s">
        <v>2183</v>
      </c>
      <c r="C516" s="10" t="s">
        <v>2182</v>
      </c>
      <c r="D516" s="10" t="s">
        <v>1336</v>
      </c>
      <c r="E516" s="47" t="s">
        <v>2794</v>
      </c>
      <c r="F516" s="10">
        <v>67946</v>
      </c>
      <c r="L516" s="19"/>
    </row>
    <row r="517" spans="1:12" s="6" customFormat="1" ht="13.2" x14ac:dyDescent="0.3">
      <c r="A517" s="10" t="s">
        <v>2518</v>
      </c>
      <c r="B517" s="44">
        <v>806410</v>
      </c>
      <c r="C517" s="10" t="s">
        <v>2519</v>
      </c>
      <c r="D517" s="10" t="s">
        <v>2101</v>
      </c>
      <c r="E517" s="116" t="s">
        <v>4400</v>
      </c>
      <c r="F517" s="10" t="s">
        <v>2873</v>
      </c>
      <c r="L517" s="19"/>
    </row>
    <row r="518" spans="1:12" s="6" customFormat="1" ht="13.2" x14ac:dyDescent="0.3">
      <c r="A518" s="10" t="s">
        <v>831</v>
      </c>
      <c r="B518" s="45" t="s">
        <v>1514</v>
      </c>
      <c r="C518" s="10" t="s">
        <v>1513</v>
      </c>
      <c r="D518" s="10" t="s">
        <v>1799</v>
      </c>
      <c r="E518" s="121" t="s">
        <v>3828</v>
      </c>
      <c r="F518" s="35">
        <v>68787</v>
      </c>
      <c r="L518" s="19"/>
    </row>
    <row r="519" spans="1:12" s="6" customFormat="1" ht="26.4" x14ac:dyDescent="0.3">
      <c r="A519" s="65" t="s">
        <v>162</v>
      </c>
      <c r="B519" s="45" t="s">
        <v>1126</v>
      </c>
      <c r="C519" s="10" t="s">
        <v>2882</v>
      </c>
      <c r="D519" s="11" t="s">
        <v>1127</v>
      </c>
      <c r="E519" s="47" t="s">
        <v>532</v>
      </c>
      <c r="F519" s="22">
        <v>69309</v>
      </c>
      <c r="L519" s="19"/>
    </row>
    <row r="520" spans="1:12" s="6" customFormat="1" ht="26.4" x14ac:dyDescent="0.3">
      <c r="A520" s="9" t="s">
        <v>2520</v>
      </c>
      <c r="B520" s="5">
        <v>806920</v>
      </c>
      <c r="C520" s="9" t="s">
        <v>2521</v>
      </c>
      <c r="D520" s="9" t="s">
        <v>2132</v>
      </c>
      <c r="E520" s="8" t="s">
        <v>2397</v>
      </c>
      <c r="F520" s="9" t="s">
        <v>2874</v>
      </c>
      <c r="L520" s="19"/>
    </row>
    <row r="521" spans="1:12" s="6" customFormat="1" ht="13.2" x14ac:dyDescent="0.3">
      <c r="A521" s="10" t="s">
        <v>2522</v>
      </c>
      <c r="B521" s="44">
        <v>807000</v>
      </c>
      <c r="C521" s="10" t="s">
        <v>2639</v>
      </c>
      <c r="D521" s="10" t="s">
        <v>751</v>
      </c>
      <c r="E521" s="47" t="s">
        <v>2523</v>
      </c>
      <c r="F521" s="10" t="s">
        <v>2875</v>
      </c>
      <c r="L521" s="19"/>
    </row>
    <row r="522" spans="1:12" s="6" customFormat="1" ht="39.6" x14ac:dyDescent="0.3">
      <c r="A522" s="10" t="s">
        <v>437</v>
      </c>
      <c r="B522" s="44">
        <v>807010</v>
      </c>
      <c r="C522" s="10" t="s">
        <v>438</v>
      </c>
      <c r="D522" s="10" t="s">
        <v>1153</v>
      </c>
      <c r="E522" s="35" t="s">
        <v>25</v>
      </c>
      <c r="F522" s="10" t="s">
        <v>552</v>
      </c>
      <c r="L522" s="19"/>
    </row>
    <row r="523" spans="1:12" s="6" customFormat="1" ht="26.4" x14ac:dyDescent="0.3">
      <c r="A523" s="10" t="s">
        <v>439</v>
      </c>
      <c r="B523" s="44">
        <v>807012</v>
      </c>
      <c r="C523" s="10" t="s">
        <v>440</v>
      </c>
      <c r="D523" s="10" t="s">
        <v>1153</v>
      </c>
      <c r="E523" s="35" t="s">
        <v>26</v>
      </c>
      <c r="F523" s="10" t="s">
        <v>553</v>
      </c>
      <c r="L523" s="19"/>
    </row>
    <row r="524" spans="1:12" s="6" customFormat="1" ht="26.4" x14ac:dyDescent="0.3">
      <c r="A524" s="9" t="s">
        <v>2881</v>
      </c>
      <c r="B524" s="5">
        <v>807023</v>
      </c>
      <c r="C524" s="9" t="s">
        <v>524</v>
      </c>
      <c r="D524" s="9" t="s">
        <v>2709</v>
      </c>
      <c r="E524" s="8" t="s">
        <v>2558</v>
      </c>
      <c r="F524" s="9" t="s">
        <v>556</v>
      </c>
      <c r="L524" s="19"/>
    </row>
    <row r="525" spans="1:12" s="21" customFormat="1" ht="26.4" x14ac:dyDescent="0.3">
      <c r="A525" s="9" t="s">
        <v>525</v>
      </c>
      <c r="B525" s="5">
        <v>807025</v>
      </c>
      <c r="C525" s="9" t="s">
        <v>526</v>
      </c>
      <c r="D525" s="9" t="s">
        <v>3137</v>
      </c>
      <c r="E525" s="8" t="s">
        <v>2559</v>
      </c>
      <c r="F525" s="9" t="s">
        <v>557</v>
      </c>
      <c r="L525" s="13"/>
    </row>
    <row r="526" spans="1:12" s="21" customFormat="1" ht="26.4" x14ac:dyDescent="0.3">
      <c r="A526" s="57" t="s">
        <v>4</v>
      </c>
      <c r="B526" s="90" t="s">
        <v>5</v>
      </c>
      <c r="C526" s="21" t="s">
        <v>3837</v>
      </c>
      <c r="D526" s="10" t="s">
        <v>3834</v>
      </c>
      <c r="E526" s="116" t="s">
        <v>3913</v>
      </c>
      <c r="F526" s="33" t="s">
        <v>3838</v>
      </c>
      <c r="L526" s="13"/>
    </row>
    <row r="527" spans="1:12" s="21" customFormat="1" ht="26.4" x14ac:dyDescent="0.3">
      <c r="A527" s="57" t="s">
        <v>4</v>
      </c>
      <c r="B527" s="90" t="s">
        <v>5</v>
      </c>
      <c r="C527" s="21" t="s">
        <v>2944</v>
      </c>
      <c r="D527" s="10" t="s">
        <v>2940</v>
      </c>
      <c r="E527" s="121" t="s">
        <v>3836</v>
      </c>
      <c r="F527" s="33" t="s">
        <v>2945</v>
      </c>
      <c r="L527" s="13"/>
    </row>
    <row r="528" spans="1:12" s="21" customFormat="1" ht="27.75" customHeight="1" x14ac:dyDescent="0.3">
      <c r="A528" s="10" t="s">
        <v>835</v>
      </c>
      <c r="B528" s="44">
        <v>807035</v>
      </c>
      <c r="C528" s="10" t="s">
        <v>836</v>
      </c>
      <c r="D528" s="10" t="s">
        <v>678</v>
      </c>
      <c r="E528" s="121" t="s">
        <v>4839</v>
      </c>
      <c r="F528" s="10" t="s">
        <v>561</v>
      </c>
      <c r="L528" s="13"/>
    </row>
    <row r="529" spans="1:12" s="21" customFormat="1" ht="26.4" x14ac:dyDescent="0.3">
      <c r="A529" s="57" t="s">
        <v>4</v>
      </c>
      <c r="B529" s="175" t="s">
        <v>5</v>
      </c>
      <c r="C529" s="21" t="s">
        <v>3914</v>
      </c>
      <c r="D529" s="89" t="s">
        <v>3915</v>
      </c>
      <c r="E529" s="121" t="s">
        <v>4839</v>
      </c>
      <c r="F529" s="176" t="s">
        <v>3916</v>
      </c>
      <c r="L529" s="13"/>
    </row>
    <row r="530" spans="1:12" s="6" customFormat="1" ht="13.2" x14ac:dyDescent="0.3">
      <c r="A530" s="105" t="s">
        <v>4</v>
      </c>
      <c r="B530" s="45" t="s">
        <v>5</v>
      </c>
      <c r="C530" s="54" t="s">
        <v>1788</v>
      </c>
      <c r="D530" s="10" t="s">
        <v>2214</v>
      </c>
      <c r="E530" s="47" t="s">
        <v>2942</v>
      </c>
      <c r="F530" s="33">
        <v>73724</v>
      </c>
      <c r="L530" s="19"/>
    </row>
    <row r="531" spans="1:12" s="6" customFormat="1" ht="13.2" x14ac:dyDescent="0.3">
      <c r="A531" s="9" t="s">
        <v>1519</v>
      </c>
      <c r="B531" s="5">
        <v>807045</v>
      </c>
      <c r="C531" s="9" t="s">
        <v>2897</v>
      </c>
      <c r="D531" s="9" t="s">
        <v>2095</v>
      </c>
      <c r="E531" s="28" t="s">
        <v>2560</v>
      </c>
      <c r="F531" s="9" t="s">
        <v>563</v>
      </c>
      <c r="L531" s="19"/>
    </row>
    <row r="532" spans="1:12" s="21" customFormat="1" ht="26.4" x14ac:dyDescent="0.3">
      <c r="A532" s="57" t="s">
        <v>1790</v>
      </c>
      <c r="B532" s="45" t="s">
        <v>1789</v>
      </c>
      <c r="C532" s="21" t="s">
        <v>6</v>
      </c>
      <c r="D532" s="10" t="s">
        <v>2214</v>
      </c>
      <c r="E532" s="47" t="s">
        <v>2561</v>
      </c>
      <c r="F532" s="10">
        <v>73774</v>
      </c>
      <c r="L532" s="13"/>
    </row>
    <row r="533" spans="1:12" s="6" customFormat="1" ht="26.4" x14ac:dyDescent="0.3">
      <c r="A533" s="105" t="s">
        <v>1790</v>
      </c>
      <c r="B533" s="45" t="s">
        <v>1789</v>
      </c>
      <c r="C533" s="106" t="s">
        <v>6</v>
      </c>
      <c r="D533" s="10" t="s">
        <v>1403</v>
      </c>
      <c r="E533" s="47" t="s">
        <v>2523</v>
      </c>
      <c r="F533" s="10" t="s">
        <v>1406</v>
      </c>
      <c r="L533" s="19"/>
    </row>
    <row r="534" spans="1:12" s="6" customFormat="1" ht="39.6" x14ac:dyDescent="0.3">
      <c r="A534" s="113" t="s">
        <v>1975</v>
      </c>
      <c r="B534" s="90">
        <v>807052</v>
      </c>
      <c r="C534" s="10" t="s">
        <v>342</v>
      </c>
      <c r="D534" s="36" t="s">
        <v>1972</v>
      </c>
      <c r="E534" s="123" t="s">
        <v>3233</v>
      </c>
      <c r="F534" s="36" t="s">
        <v>343</v>
      </c>
      <c r="L534" s="19"/>
    </row>
    <row r="535" spans="1:12" s="6" customFormat="1" ht="13.2" x14ac:dyDescent="0.3">
      <c r="A535" s="10" t="s">
        <v>2052</v>
      </c>
      <c r="B535" s="44">
        <v>807605</v>
      </c>
      <c r="C535" s="10" t="s">
        <v>2053</v>
      </c>
      <c r="D535" s="10" t="s">
        <v>283</v>
      </c>
      <c r="E535" s="47" t="s">
        <v>2523</v>
      </c>
      <c r="F535" s="10" t="s">
        <v>566</v>
      </c>
      <c r="L535" s="19"/>
    </row>
    <row r="536" spans="1:12" s="21" customFormat="1" ht="13.2" x14ac:dyDescent="0.3">
      <c r="A536" s="10" t="s">
        <v>431</v>
      </c>
      <c r="B536" s="44">
        <v>807606</v>
      </c>
      <c r="C536" s="10" t="s">
        <v>432</v>
      </c>
      <c r="D536" s="10" t="s">
        <v>865</v>
      </c>
      <c r="E536" s="47" t="s">
        <v>4949</v>
      </c>
      <c r="F536" s="10" t="s">
        <v>567</v>
      </c>
      <c r="L536" s="13"/>
    </row>
    <row r="537" spans="1:12" s="6" customFormat="1" ht="26.4" x14ac:dyDescent="0.3">
      <c r="A537" s="10" t="s">
        <v>433</v>
      </c>
      <c r="B537" s="44">
        <v>807607</v>
      </c>
      <c r="C537" s="10" t="s">
        <v>1806</v>
      </c>
      <c r="D537" s="10" t="s">
        <v>2600</v>
      </c>
      <c r="E537" s="35" t="s">
        <v>2562</v>
      </c>
      <c r="F537" s="10" t="s">
        <v>568</v>
      </c>
      <c r="L537" s="19"/>
    </row>
    <row r="538" spans="1:12" s="6" customFormat="1" ht="26.4" x14ac:dyDescent="0.3">
      <c r="A538" s="10" t="s">
        <v>85</v>
      </c>
      <c r="B538" s="44">
        <v>807615</v>
      </c>
      <c r="C538" s="10" t="s">
        <v>1757</v>
      </c>
      <c r="D538" s="10" t="s">
        <v>2096</v>
      </c>
      <c r="E538" s="47" t="s">
        <v>1460</v>
      </c>
      <c r="F538" s="10" t="s">
        <v>570</v>
      </c>
      <c r="L538" s="19"/>
    </row>
    <row r="539" spans="1:12" s="6" customFormat="1" ht="26.4" x14ac:dyDescent="0.3">
      <c r="A539" s="10" t="s">
        <v>1758</v>
      </c>
      <c r="B539" s="44">
        <v>807615</v>
      </c>
      <c r="C539" s="10" t="s">
        <v>472</v>
      </c>
      <c r="D539" s="10" t="s">
        <v>2096</v>
      </c>
      <c r="E539" s="47" t="s">
        <v>1460</v>
      </c>
      <c r="F539" s="10" t="s">
        <v>571</v>
      </c>
      <c r="L539" s="19"/>
    </row>
    <row r="540" spans="1:12" s="6" customFormat="1" ht="26.4" x14ac:dyDescent="0.3">
      <c r="A540" s="10" t="s">
        <v>473</v>
      </c>
      <c r="B540" s="44">
        <v>807615</v>
      </c>
      <c r="C540" s="10" t="s">
        <v>1394</v>
      </c>
      <c r="D540" s="10" t="s">
        <v>2096</v>
      </c>
      <c r="E540" s="47" t="s">
        <v>333</v>
      </c>
      <c r="F540" s="10" t="s">
        <v>572</v>
      </c>
      <c r="L540" s="19"/>
    </row>
    <row r="541" spans="1:12" s="21" customFormat="1" ht="26.4" x14ac:dyDescent="0.3">
      <c r="A541" s="10" t="s">
        <v>1395</v>
      </c>
      <c r="B541" s="44">
        <v>807615</v>
      </c>
      <c r="C541" s="10" t="s">
        <v>3112</v>
      </c>
      <c r="D541" s="10" t="s">
        <v>2096</v>
      </c>
      <c r="E541" s="47" t="s">
        <v>333</v>
      </c>
      <c r="F541" s="10" t="s">
        <v>573</v>
      </c>
      <c r="L541" s="13"/>
    </row>
    <row r="542" spans="1:12" s="6" customFormat="1" ht="26.4" x14ac:dyDescent="0.3">
      <c r="A542" s="10" t="s">
        <v>3113</v>
      </c>
      <c r="B542" s="44">
        <v>807700</v>
      </c>
      <c r="C542" s="10" t="s">
        <v>3114</v>
      </c>
      <c r="D542" s="10" t="s">
        <v>1153</v>
      </c>
      <c r="E542" s="35" t="s">
        <v>2563</v>
      </c>
      <c r="F542" s="10" t="s">
        <v>574</v>
      </c>
      <c r="L542" s="19"/>
    </row>
    <row r="543" spans="1:12" s="6" customFormat="1" ht="26.4" x14ac:dyDescent="0.3">
      <c r="A543" s="10" t="s">
        <v>3115</v>
      </c>
      <c r="B543" s="44">
        <v>807710</v>
      </c>
      <c r="C543" s="10" t="s">
        <v>3032</v>
      </c>
      <c r="D543" s="10" t="s">
        <v>575</v>
      </c>
      <c r="E543" s="35" t="s">
        <v>2564</v>
      </c>
      <c r="F543" s="10" t="s">
        <v>576</v>
      </c>
      <c r="L543" s="19"/>
    </row>
    <row r="544" spans="1:12" s="6" customFormat="1" ht="26.4" x14ac:dyDescent="0.3">
      <c r="A544" s="9" t="s">
        <v>3033</v>
      </c>
      <c r="B544" s="5">
        <v>808101</v>
      </c>
      <c r="C544" s="9" t="s">
        <v>3034</v>
      </c>
      <c r="D544" s="9" t="s">
        <v>577</v>
      </c>
      <c r="E544" s="8" t="s">
        <v>2565</v>
      </c>
      <c r="F544" s="9" t="s">
        <v>578</v>
      </c>
      <c r="L544" s="19"/>
    </row>
    <row r="545" spans="1:12" ht="26.4" x14ac:dyDescent="0.3">
      <c r="A545" s="10" t="s">
        <v>3037</v>
      </c>
      <c r="B545" s="44">
        <v>808460</v>
      </c>
      <c r="C545" s="10" t="s">
        <v>3038</v>
      </c>
      <c r="D545" s="10" t="s">
        <v>867</v>
      </c>
      <c r="E545" s="77" t="s">
        <v>2566</v>
      </c>
      <c r="F545" s="10" t="s">
        <v>580</v>
      </c>
    </row>
    <row r="546" spans="1:12" x14ac:dyDescent="0.3">
      <c r="A546" s="10" t="s">
        <v>2233</v>
      </c>
      <c r="B546" s="44">
        <v>808460</v>
      </c>
      <c r="C546" s="10" t="s">
        <v>2234</v>
      </c>
      <c r="D546" s="10" t="s">
        <v>2235</v>
      </c>
      <c r="E546" s="47" t="s">
        <v>123</v>
      </c>
      <c r="F546" s="10" t="s">
        <v>2236</v>
      </c>
    </row>
    <row r="547" spans="1:12" x14ac:dyDescent="0.3">
      <c r="A547" s="10" t="s">
        <v>2233</v>
      </c>
      <c r="B547" s="44">
        <v>808460</v>
      </c>
      <c r="C547" s="10" t="s">
        <v>4525</v>
      </c>
      <c r="D547" s="10" t="s">
        <v>121</v>
      </c>
      <c r="E547" s="47" t="s">
        <v>4524</v>
      </c>
      <c r="F547" s="10"/>
    </row>
    <row r="548" spans="1:12" x14ac:dyDescent="0.3">
      <c r="A548" s="10" t="s">
        <v>2233</v>
      </c>
      <c r="B548" s="44">
        <v>808460</v>
      </c>
      <c r="C548" s="10" t="s">
        <v>4516</v>
      </c>
      <c r="D548" s="10" t="s">
        <v>4515</v>
      </c>
      <c r="E548" s="47" t="s">
        <v>4559</v>
      </c>
      <c r="F548" s="10" t="s">
        <v>4568</v>
      </c>
    </row>
    <row r="549" spans="1:12" x14ac:dyDescent="0.3">
      <c r="A549" s="10" t="s">
        <v>3039</v>
      </c>
      <c r="B549" s="44">
        <v>808501</v>
      </c>
      <c r="C549" s="10" t="s">
        <v>3040</v>
      </c>
      <c r="D549" s="10" t="s">
        <v>581</v>
      </c>
      <c r="E549" s="77" t="s">
        <v>507</v>
      </c>
      <c r="F549" s="10" t="s">
        <v>582</v>
      </c>
    </row>
    <row r="550" spans="1:12" x14ac:dyDescent="0.3">
      <c r="A550" s="9" t="s">
        <v>2721</v>
      </c>
      <c r="B550" s="5">
        <v>808510</v>
      </c>
      <c r="C550" s="9" t="s">
        <v>2761</v>
      </c>
      <c r="D550" s="9" t="s">
        <v>2110</v>
      </c>
      <c r="E550" s="28" t="s">
        <v>2567</v>
      </c>
      <c r="F550" s="9" t="s">
        <v>583</v>
      </c>
    </row>
    <row r="551" spans="1:12" ht="26.4" x14ac:dyDescent="0.3">
      <c r="A551" s="9" t="s">
        <v>2762</v>
      </c>
      <c r="B551" s="5">
        <v>808601</v>
      </c>
      <c r="C551" s="9" t="s">
        <v>2763</v>
      </c>
      <c r="D551" s="9" t="s">
        <v>952</v>
      </c>
      <c r="E551" s="8" t="s">
        <v>2568</v>
      </c>
      <c r="F551" s="9" t="s">
        <v>584</v>
      </c>
    </row>
    <row r="552" spans="1:12" x14ac:dyDescent="0.3">
      <c r="A552" s="10" t="s">
        <v>2768</v>
      </c>
      <c r="B552" s="44">
        <v>808613</v>
      </c>
      <c r="C552" s="10" t="s">
        <v>2769</v>
      </c>
      <c r="D552" s="10" t="s">
        <v>587</v>
      </c>
      <c r="E552" s="77" t="s">
        <v>507</v>
      </c>
      <c r="F552" s="10" t="s">
        <v>588</v>
      </c>
    </row>
    <row r="553" spans="1:12" x14ac:dyDescent="0.3">
      <c r="A553" s="10" t="s">
        <v>1273</v>
      </c>
      <c r="B553" s="44">
        <v>808614</v>
      </c>
      <c r="C553" s="10" t="s">
        <v>1199</v>
      </c>
      <c r="D553" s="10" t="s">
        <v>1709</v>
      </c>
      <c r="E553" s="47" t="s">
        <v>1274</v>
      </c>
      <c r="F553" s="10" t="s">
        <v>1275</v>
      </c>
    </row>
    <row r="554" spans="1:12" x14ac:dyDescent="0.3">
      <c r="A554" s="10" t="s">
        <v>1276</v>
      </c>
      <c r="B554" s="44">
        <v>808615</v>
      </c>
      <c r="C554" s="10" t="s">
        <v>1199</v>
      </c>
      <c r="D554" s="10" t="s">
        <v>2095</v>
      </c>
      <c r="E554" s="47" t="s">
        <v>1277</v>
      </c>
      <c r="F554" s="10" t="s">
        <v>1278</v>
      </c>
    </row>
    <row r="555" spans="1:12" x14ac:dyDescent="0.3">
      <c r="A555" s="10" t="s">
        <v>1196</v>
      </c>
      <c r="B555" s="44">
        <v>808616</v>
      </c>
      <c r="C555" s="10" t="s">
        <v>1197</v>
      </c>
      <c r="D555" s="10" t="s">
        <v>752</v>
      </c>
      <c r="E555" s="77" t="s">
        <v>2569</v>
      </c>
      <c r="F555" s="10" t="s">
        <v>89</v>
      </c>
    </row>
    <row r="556" spans="1:12" s="21" customFormat="1" ht="13.2" x14ac:dyDescent="0.3">
      <c r="A556" s="10" t="s">
        <v>1279</v>
      </c>
      <c r="B556" s="44">
        <v>808616</v>
      </c>
      <c r="C556" s="10" t="s">
        <v>1199</v>
      </c>
      <c r="D556" s="10" t="s">
        <v>1705</v>
      </c>
      <c r="E556" s="47" t="s">
        <v>1280</v>
      </c>
      <c r="F556" s="10" t="s">
        <v>1281</v>
      </c>
      <c r="L556" s="13"/>
    </row>
    <row r="557" spans="1:12" x14ac:dyDescent="0.3">
      <c r="A557" s="10" t="s">
        <v>1282</v>
      </c>
      <c r="B557" s="44">
        <v>808617</v>
      </c>
      <c r="C557" s="10" t="s">
        <v>1199</v>
      </c>
      <c r="D557" s="10" t="s">
        <v>1283</v>
      </c>
      <c r="E557" s="47" t="s">
        <v>2067</v>
      </c>
      <c r="F557" s="10" t="s">
        <v>2068</v>
      </c>
    </row>
    <row r="558" spans="1:12" s="6" customFormat="1" ht="13.2" x14ac:dyDescent="0.3">
      <c r="A558" s="10" t="s">
        <v>2069</v>
      </c>
      <c r="B558" s="44">
        <v>808618</v>
      </c>
      <c r="C558" s="10" t="s">
        <v>1199</v>
      </c>
      <c r="D558" s="10" t="s">
        <v>1705</v>
      </c>
      <c r="E558" s="47" t="s">
        <v>1178</v>
      </c>
      <c r="F558" s="10" t="s">
        <v>2070</v>
      </c>
      <c r="L558" s="19"/>
    </row>
    <row r="559" spans="1:12" s="6" customFormat="1" ht="13.2" x14ac:dyDescent="0.3">
      <c r="A559" s="10" t="s">
        <v>2071</v>
      </c>
      <c r="B559" s="44">
        <v>808619</v>
      </c>
      <c r="C559" s="10" t="s">
        <v>1199</v>
      </c>
      <c r="D559" s="10" t="s">
        <v>2095</v>
      </c>
      <c r="E559" s="47" t="s">
        <v>2072</v>
      </c>
      <c r="F559" s="10" t="s">
        <v>2073</v>
      </c>
      <c r="L559" s="19"/>
    </row>
    <row r="560" spans="1:12" s="6" customFormat="1" ht="13.2" x14ac:dyDescent="0.3">
      <c r="A560" s="10" t="s">
        <v>1198</v>
      </c>
      <c r="B560" s="44">
        <v>808620</v>
      </c>
      <c r="C560" s="10" t="s">
        <v>1199</v>
      </c>
      <c r="D560" s="10" t="s">
        <v>1709</v>
      </c>
      <c r="E560" s="47" t="s">
        <v>1178</v>
      </c>
      <c r="F560" s="10" t="s">
        <v>90</v>
      </c>
      <c r="L560" s="19"/>
    </row>
    <row r="561" spans="1:12" x14ac:dyDescent="0.3">
      <c r="A561" s="9" t="s">
        <v>704</v>
      </c>
      <c r="B561" s="5">
        <v>808621</v>
      </c>
      <c r="C561" s="9" t="s">
        <v>783</v>
      </c>
      <c r="D561" s="9" t="s">
        <v>650</v>
      </c>
      <c r="E561" s="28" t="s">
        <v>2570</v>
      </c>
      <c r="F561" s="9" t="s">
        <v>91</v>
      </c>
    </row>
    <row r="562" spans="1:12" x14ac:dyDescent="0.3">
      <c r="A562" s="10" t="s">
        <v>2754</v>
      </c>
      <c r="B562" s="45" t="s">
        <v>2755</v>
      </c>
      <c r="C562" s="10" t="s">
        <v>1935</v>
      </c>
      <c r="D562" s="10" t="s">
        <v>209</v>
      </c>
      <c r="E562" s="116" t="s">
        <v>4312</v>
      </c>
      <c r="F562" s="10" t="s">
        <v>1936</v>
      </c>
    </row>
    <row r="563" spans="1:12" ht="26.4" x14ac:dyDescent="0.3">
      <c r="A563" s="9" t="s">
        <v>803</v>
      </c>
      <c r="B563" s="5">
        <v>808627</v>
      </c>
      <c r="C563" s="9" t="s">
        <v>804</v>
      </c>
      <c r="D563" s="9" t="s">
        <v>650</v>
      </c>
      <c r="E563" s="28" t="s">
        <v>2560</v>
      </c>
      <c r="F563" s="9" t="s">
        <v>92</v>
      </c>
    </row>
    <row r="564" spans="1:12" ht="26.4" x14ac:dyDescent="0.3">
      <c r="A564" s="152" t="s">
        <v>2327</v>
      </c>
      <c r="B564" s="45" t="s">
        <v>2325</v>
      </c>
      <c r="C564" s="10" t="s">
        <v>2326</v>
      </c>
      <c r="D564" s="10" t="s">
        <v>2214</v>
      </c>
      <c r="E564" s="35" t="s">
        <v>385</v>
      </c>
      <c r="F564" s="33">
        <v>73342</v>
      </c>
    </row>
    <row r="565" spans="1:12" ht="26.4" x14ac:dyDescent="0.3">
      <c r="A565" s="31" t="s">
        <v>387</v>
      </c>
      <c r="B565" s="45" t="s">
        <v>2325</v>
      </c>
      <c r="C565" s="21" t="s">
        <v>386</v>
      </c>
      <c r="D565" s="10" t="s">
        <v>382</v>
      </c>
      <c r="E565" s="28" t="s">
        <v>4310</v>
      </c>
      <c r="F565" s="33" t="s">
        <v>388</v>
      </c>
    </row>
    <row r="566" spans="1:12" s="21" customFormat="1" ht="26.4" x14ac:dyDescent="0.3">
      <c r="A566" s="10" t="s">
        <v>376</v>
      </c>
      <c r="B566" s="44">
        <v>808628</v>
      </c>
      <c r="C566" s="10" t="s">
        <v>2078</v>
      </c>
      <c r="D566" s="10" t="s">
        <v>1244</v>
      </c>
      <c r="E566" s="35" t="s">
        <v>2488</v>
      </c>
      <c r="F566" s="10" t="s">
        <v>2079</v>
      </c>
      <c r="L566" s="13"/>
    </row>
    <row r="567" spans="1:12" s="21" customFormat="1" ht="13.2" x14ac:dyDescent="0.3">
      <c r="A567" s="10" t="s">
        <v>376</v>
      </c>
      <c r="B567" s="44">
        <v>808628</v>
      </c>
      <c r="C567" s="10" t="s">
        <v>2486</v>
      </c>
      <c r="D567" s="10" t="s">
        <v>2476</v>
      </c>
      <c r="E567" s="116" t="s">
        <v>4788</v>
      </c>
      <c r="F567" s="10" t="s">
        <v>2487</v>
      </c>
      <c r="L567" s="13"/>
    </row>
    <row r="568" spans="1:12" x14ac:dyDescent="0.3">
      <c r="A568" s="10" t="s">
        <v>2080</v>
      </c>
      <c r="B568" s="44">
        <v>808629</v>
      </c>
      <c r="C568" s="10" t="s">
        <v>2489</v>
      </c>
      <c r="D568" s="10" t="s">
        <v>2476</v>
      </c>
      <c r="E568" s="116" t="s">
        <v>4788</v>
      </c>
      <c r="F568" s="10" t="s">
        <v>2490</v>
      </c>
    </row>
    <row r="569" spans="1:12" ht="26.4" x14ac:dyDescent="0.3">
      <c r="A569" s="10" t="s">
        <v>2080</v>
      </c>
      <c r="B569" s="44">
        <v>808629</v>
      </c>
      <c r="C569" s="10" t="s">
        <v>2081</v>
      </c>
      <c r="D569" s="10" t="s">
        <v>1244</v>
      </c>
      <c r="E569" s="35" t="s">
        <v>2488</v>
      </c>
      <c r="F569" s="10" t="s">
        <v>2082</v>
      </c>
    </row>
    <row r="570" spans="1:12" s="21" customFormat="1" ht="40.200000000000003" customHeight="1" x14ac:dyDescent="0.3">
      <c r="A570" s="10" t="s">
        <v>2086</v>
      </c>
      <c r="B570" s="44">
        <v>808631</v>
      </c>
      <c r="C570" s="10" t="s">
        <v>200</v>
      </c>
      <c r="D570" s="10" t="s">
        <v>1244</v>
      </c>
      <c r="E570" s="35" t="s">
        <v>2488</v>
      </c>
      <c r="F570" s="10" t="s">
        <v>2087</v>
      </c>
      <c r="L570" s="13"/>
    </row>
    <row r="571" spans="1:12" ht="39.6" x14ac:dyDescent="0.3">
      <c r="A571" s="10" t="s">
        <v>2086</v>
      </c>
      <c r="B571" s="44">
        <v>808631</v>
      </c>
      <c r="C571" s="10" t="s">
        <v>2491</v>
      </c>
      <c r="D571" s="10" t="s">
        <v>2476</v>
      </c>
      <c r="E571" s="116" t="s">
        <v>4788</v>
      </c>
      <c r="F571" s="10" t="s">
        <v>2492</v>
      </c>
    </row>
    <row r="572" spans="1:12" ht="26.4" x14ac:dyDescent="0.3">
      <c r="A572" s="10" t="s">
        <v>52</v>
      </c>
      <c r="B572" s="44">
        <v>808640</v>
      </c>
      <c r="C572" s="10" t="s">
        <v>679</v>
      </c>
      <c r="D572" s="10" t="s">
        <v>1244</v>
      </c>
      <c r="E572" s="35" t="s">
        <v>2571</v>
      </c>
      <c r="F572" s="10" t="s">
        <v>53</v>
      </c>
    </row>
    <row r="573" spans="1:12" ht="26.4" x14ac:dyDescent="0.3">
      <c r="A573" s="10" t="s">
        <v>680</v>
      </c>
      <c r="B573" s="44">
        <v>808641</v>
      </c>
      <c r="C573" s="10" t="s">
        <v>1052</v>
      </c>
      <c r="D573" s="10" t="s">
        <v>1244</v>
      </c>
      <c r="E573" s="35" t="s">
        <v>2572</v>
      </c>
      <c r="F573" s="10" t="s">
        <v>681</v>
      </c>
    </row>
    <row r="574" spans="1:12" ht="26.4" x14ac:dyDescent="0.3">
      <c r="A574" s="10" t="s">
        <v>1053</v>
      </c>
      <c r="B574" s="44">
        <v>808642</v>
      </c>
      <c r="C574" s="10" t="s">
        <v>35</v>
      </c>
      <c r="D574" s="10" t="s">
        <v>1244</v>
      </c>
      <c r="E574" s="35" t="s">
        <v>2573</v>
      </c>
      <c r="F574" s="10" t="s">
        <v>33</v>
      </c>
    </row>
    <row r="575" spans="1:12" ht="26.4" x14ac:dyDescent="0.3">
      <c r="A575" s="10" t="s">
        <v>1054</v>
      </c>
      <c r="B575" s="44">
        <v>808643</v>
      </c>
      <c r="C575" s="10" t="s">
        <v>36</v>
      </c>
      <c r="D575" s="10" t="s">
        <v>1244</v>
      </c>
      <c r="E575" s="35" t="s">
        <v>763</v>
      </c>
      <c r="F575" s="10" t="s">
        <v>34</v>
      </c>
    </row>
    <row r="576" spans="1:12" ht="52.8" x14ac:dyDescent="0.3">
      <c r="A576" s="83" t="s">
        <v>1688</v>
      </c>
      <c r="B576" s="45">
        <v>808645</v>
      </c>
      <c r="C576" s="10" t="s">
        <v>1976</v>
      </c>
      <c r="D576" s="10" t="s">
        <v>2658</v>
      </c>
      <c r="E576" s="116" t="s">
        <v>4059</v>
      </c>
      <c r="F576" s="85">
        <v>85472</v>
      </c>
    </row>
    <row r="577" spans="1:12" x14ac:dyDescent="0.3">
      <c r="A577" s="10" t="s">
        <v>807</v>
      </c>
      <c r="B577" s="44">
        <v>808670</v>
      </c>
      <c r="C577" s="10" t="s">
        <v>7</v>
      </c>
      <c r="D577" s="10" t="s">
        <v>869</v>
      </c>
      <c r="E577" s="77" t="s">
        <v>507</v>
      </c>
      <c r="F577" s="10" t="s">
        <v>94</v>
      </c>
    </row>
    <row r="578" spans="1:12" ht="26.4" x14ac:dyDescent="0.3">
      <c r="A578" s="9" t="s">
        <v>8</v>
      </c>
      <c r="B578" s="5">
        <v>808671</v>
      </c>
      <c r="C578" s="9" t="s">
        <v>9</v>
      </c>
      <c r="D578" s="9" t="s">
        <v>95</v>
      </c>
      <c r="E578" s="8" t="s">
        <v>764</v>
      </c>
      <c r="F578" s="9" t="s">
        <v>96</v>
      </c>
    </row>
    <row r="579" spans="1:12" x14ac:dyDescent="0.3">
      <c r="A579" s="10" t="s">
        <v>2757</v>
      </c>
      <c r="B579" s="44">
        <v>808806</v>
      </c>
      <c r="C579" s="10" t="s">
        <v>1511</v>
      </c>
      <c r="D579" s="10" t="s">
        <v>2839</v>
      </c>
      <c r="E579" s="116" t="s">
        <v>4059</v>
      </c>
      <c r="F579" s="10" t="s">
        <v>2756</v>
      </c>
    </row>
    <row r="580" spans="1:12" ht="39.6" x14ac:dyDescent="0.3">
      <c r="A580" s="9" t="s">
        <v>1917</v>
      </c>
      <c r="B580" s="5">
        <v>808806</v>
      </c>
      <c r="C580" s="9" t="s">
        <v>1511</v>
      </c>
      <c r="D580" s="9" t="s">
        <v>881</v>
      </c>
      <c r="E580" s="8" t="s">
        <v>765</v>
      </c>
      <c r="F580" s="9" t="s">
        <v>1544</v>
      </c>
    </row>
    <row r="581" spans="1:12" s="21" customFormat="1" ht="13.2" x14ac:dyDescent="0.3">
      <c r="A581" s="10" t="s">
        <v>1917</v>
      </c>
      <c r="B581" s="44">
        <v>808806</v>
      </c>
      <c r="C581" s="10" t="s">
        <v>1511</v>
      </c>
      <c r="D581" s="10" t="s">
        <v>4057</v>
      </c>
      <c r="E581" s="35"/>
      <c r="F581" s="10" t="s">
        <v>4088</v>
      </c>
      <c r="L581" s="13"/>
    </row>
    <row r="582" spans="1:12" ht="26.4" x14ac:dyDescent="0.3">
      <c r="A582" s="10" t="s">
        <v>1512</v>
      </c>
      <c r="B582" s="44">
        <v>808807</v>
      </c>
      <c r="C582" s="10" t="s">
        <v>2340</v>
      </c>
      <c r="D582" s="10" t="s">
        <v>881</v>
      </c>
      <c r="E582" s="116" t="s">
        <v>4059</v>
      </c>
      <c r="F582" s="10" t="s">
        <v>104</v>
      </c>
    </row>
    <row r="583" spans="1:12" ht="26.4" x14ac:dyDescent="0.3">
      <c r="A583" s="10" t="s">
        <v>1468</v>
      </c>
      <c r="B583" s="44">
        <v>808808</v>
      </c>
      <c r="C583" s="10" t="s">
        <v>2276</v>
      </c>
      <c r="D583" s="10" t="s">
        <v>881</v>
      </c>
      <c r="E583" s="116" t="s">
        <v>4059</v>
      </c>
      <c r="F583" s="10" t="s">
        <v>105</v>
      </c>
    </row>
    <row r="584" spans="1:12" ht="26.4" x14ac:dyDescent="0.3">
      <c r="A584" s="10" t="s">
        <v>1815</v>
      </c>
      <c r="B584" s="44">
        <v>808813</v>
      </c>
      <c r="C584" s="10" t="s">
        <v>1816</v>
      </c>
      <c r="D584" s="10" t="s">
        <v>656</v>
      </c>
      <c r="E584" s="35" t="s">
        <v>3975</v>
      </c>
      <c r="F584" s="10" t="s">
        <v>298</v>
      </c>
    </row>
    <row r="585" spans="1:12" s="21" customFormat="1" ht="26.4" x14ac:dyDescent="0.3">
      <c r="A585" s="10" t="s">
        <v>371</v>
      </c>
      <c r="B585" s="44">
        <v>808815</v>
      </c>
      <c r="C585" s="10" t="s">
        <v>372</v>
      </c>
      <c r="D585" s="10" t="s">
        <v>870</v>
      </c>
      <c r="E585" s="116" t="s">
        <v>5215</v>
      </c>
      <c r="F585" s="10" t="s">
        <v>300</v>
      </c>
      <c r="L585" s="13"/>
    </row>
    <row r="586" spans="1:12" ht="39.6" x14ac:dyDescent="0.3">
      <c r="A586" s="10" t="s">
        <v>373</v>
      </c>
      <c r="B586" s="44">
        <v>808816</v>
      </c>
      <c r="C586" s="10" t="s">
        <v>308</v>
      </c>
      <c r="D586" s="10" t="s">
        <v>758</v>
      </c>
      <c r="E586" s="35" t="s">
        <v>4058</v>
      </c>
      <c r="F586" s="10" t="s">
        <v>301</v>
      </c>
    </row>
    <row r="587" spans="1:12" ht="26.4" x14ac:dyDescent="0.3">
      <c r="A587" s="9" t="s">
        <v>37</v>
      </c>
      <c r="B587" s="18">
        <v>808825</v>
      </c>
      <c r="C587" s="9" t="s">
        <v>39</v>
      </c>
      <c r="D587" s="9" t="s">
        <v>40</v>
      </c>
      <c r="E587" s="8" t="s">
        <v>766</v>
      </c>
      <c r="F587" s="9" t="s">
        <v>38</v>
      </c>
    </row>
  </sheetData>
  <phoneticPr fontId="0" type="noConversion"/>
  <hyperlinks>
    <hyperlink ref="A337" r:id="rId1" display="http://www.cni.cz/Orders/Listy/?Info" xr:uid="{6E0B54E0-2F80-4A09-957D-D65A17A0EE1A}"/>
    <hyperlink ref="A532" r:id="rId2" display="http://www.cni.cz/Orders/Listy/?Info" xr:uid="{18BB0C66-54D1-42FF-B980-9D1CDFAD7C2D}"/>
    <hyperlink ref="A564" r:id="rId3" display="http://www.cni.cz/Orders/Listy/?Info" xr:uid="{BCDA906F-673F-4B27-B15A-67016B979A73}"/>
    <hyperlink ref="A530" r:id="rId4" display="http://www.cni.cz/Orders/Listy/?Info" xr:uid="{101A0551-B258-4F71-BDA9-F913FC30C17F}"/>
    <hyperlink ref="A533" r:id="rId5" display="http://www.cni.cz/Orders/Listy/?Info" xr:uid="{78B19088-6C68-4F1A-9207-4F3F13FAF1F0}"/>
    <hyperlink ref="A527" r:id="rId6" display="http://www.cni.cz/Orders/Listy/?Info" xr:uid="{A94D00BD-69B5-44B7-836E-33D095C8ADB0}"/>
    <hyperlink ref="A526" r:id="rId7" display="http://www.cni.cz/Orders/Listy/?Info" xr:uid="{D21DF00A-31CD-4D48-A444-2E0C7CAA51DE}"/>
    <hyperlink ref="A232" r:id="rId8" display="http://www.csni.cz/Orders/Listy/?Info" xr:uid="{64486D0C-1BDE-4E19-BC8B-BADFC93A9106}"/>
    <hyperlink ref="A233" r:id="rId9" display="http://www.csni.cz/Orders/Listy/?Info" xr:uid="{BADA9BEB-731E-4157-9106-CF47164339ED}"/>
    <hyperlink ref="A70" r:id="rId10" display="http://www.csni.cz/Orders/Listy/?Info" xr:uid="{AD1E2A49-44EF-4C92-AA62-CC38B989D388}"/>
    <hyperlink ref="A529" r:id="rId11" display="http://www.cni.cz/Orders/Listy/?Info" xr:uid="{5ADBA5D1-DCAA-4CC5-A3CA-673F4C109F79}"/>
    <hyperlink ref="A491" r:id="rId12" display="http://www.cni.cz/Orders/Listy/?Info" xr:uid="{5A9535CE-986D-4562-885F-7EBCA7AEAD26}"/>
  </hyperlinks>
  <pageMargins left="0.78740157499999996" right="0.78740157499999996" top="0.984251969" bottom="0.984251969" header="0.4921259845" footer="0.4921259845"/>
  <pageSetup paperSize="9" orientation="portrait" r:id="rId1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0262E-76D5-4F48-906E-B545FE1898C9}">
  <sheetPr codeName="List2"/>
  <dimension ref="A1:L614"/>
  <sheetViews>
    <sheetView zoomScale="90" zoomScaleNormal="90" workbookViewId="0">
      <pane xSplit="5" ySplit="2" topLeftCell="F606" activePane="bottomRight" state="frozen"/>
      <selection sqref="A1:C8"/>
      <selection pane="topRight" sqref="A1:C8"/>
      <selection pane="bottomLeft" sqref="A1:C8"/>
      <selection pane="bottomRight" activeCell="E615" sqref="E615"/>
    </sheetView>
  </sheetViews>
  <sheetFormatPr defaultColWidth="9" defaultRowHeight="13.2" x14ac:dyDescent="0.3"/>
  <cols>
    <col min="1" max="1" width="20.19921875" style="21" customWidth="1"/>
    <col min="2" max="2" width="9.5" style="37" customWidth="1"/>
    <col min="3" max="3" width="47.69921875" style="21" customWidth="1"/>
    <col min="4" max="4" width="12" style="21" customWidth="1"/>
    <col min="5" max="5" width="31.19921875" style="58" customWidth="1"/>
    <col min="6" max="6" width="10.5" style="21" customWidth="1"/>
    <col min="7" max="7" width="14" style="21" customWidth="1"/>
    <col min="8" max="11" width="9" style="21"/>
    <col min="12" max="12" width="9" style="13"/>
    <col min="13" max="16384" width="9" style="21"/>
  </cols>
  <sheetData>
    <row r="1" spans="1:9" ht="26.4" x14ac:dyDescent="0.3">
      <c r="C1" s="72" t="s">
        <v>5333</v>
      </c>
      <c r="E1" s="38"/>
    </row>
    <row r="2" spans="1:9" ht="39.6" x14ac:dyDescent="0.3">
      <c r="A2" s="39" t="s">
        <v>1179</v>
      </c>
      <c r="B2" s="40" t="s">
        <v>1119</v>
      </c>
      <c r="C2" s="41" t="s">
        <v>1664</v>
      </c>
      <c r="D2" s="39" t="s">
        <v>2680</v>
      </c>
      <c r="E2" s="42" t="s">
        <v>19</v>
      </c>
      <c r="F2" s="41" t="s">
        <v>415</v>
      </c>
      <c r="I2" s="43"/>
    </row>
    <row r="3" spans="1:9" x14ac:dyDescent="0.3">
      <c r="A3" s="185" t="s">
        <v>1548</v>
      </c>
      <c r="B3" s="185"/>
      <c r="C3" s="186"/>
      <c r="D3" s="39"/>
      <c r="E3" s="42"/>
      <c r="F3" s="10"/>
    </row>
    <row r="4" spans="1:9" x14ac:dyDescent="0.3">
      <c r="A4" s="10" t="s">
        <v>1665</v>
      </c>
      <c r="B4" s="44">
        <v>800001</v>
      </c>
      <c r="C4" s="10" t="s">
        <v>3004</v>
      </c>
      <c r="D4" s="65" t="s">
        <v>3005</v>
      </c>
      <c r="E4" s="42"/>
      <c r="F4" s="10" t="s">
        <v>3006</v>
      </c>
    </row>
    <row r="5" spans="1:9" x14ac:dyDescent="0.3">
      <c r="A5" s="10" t="s">
        <v>1189</v>
      </c>
      <c r="B5" s="44">
        <v>800002</v>
      </c>
      <c r="C5" s="10" t="s">
        <v>4181</v>
      </c>
      <c r="D5" s="10" t="s">
        <v>4182</v>
      </c>
      <c r="E5" s="35"/>
      <c r="F5" s="10" t="s">
        <v>4183</v>
      </c>
    </row>
    <row r="6" spans="1:9" x14ac:dyDescent="0.3">
      <c r="A6" s="10" t="s">
        <v>2457</v>
      </c>
      <c r="B6" s="44">
        <v>800005</v>
      </c>
      <c r="C6" s="10" t="s">
        <v>1382</v>
      </c>
      <c r="D6" s="10" t="s">
        <v>5124</v>
      </c>
      <c r="E6" s="35"/>
      <c r="F6" s="10" t="s">
        <v>5125</v>
      </c>
    </row>
    <row r="7" spans="1:9" x14ac:dyDescent="0.3">
      <c r="A7" s="10" t="s">
        <v>5083</v>
      </c>
      <c r="B7" s="44">
        <v>800003</v>
      </c>
      <c r="C7" s="10" t="s">
        <v>5136</v>
      </c>
      <c r="D7" s="10" t="s">
        <v>5137</v>
      </c>
      <c r="E7" s="35"/>
      <c r="F7" s="10" t="s">
        <v>5138</v>
      </c>
    </row>
    <row r="8" spans="1:9" x14ac:dyDescent="0.3">
      <c r="A8" s="10" t="s">
        <v>2806</v>
      </c>
      <c r="B8" s="44">
        <v>800006</v>
      </c>
      <c r="C8" s="10" t="s">
        <v>2659</v>
      </c>
      <c r="D8" s="10" t="s">
        <v>2660</v>
      </c>
      <c r="E8" s="35" t="s">
        <v>360</v>
      </c>
      <c r="F8" s="10" t="s">
        <v>2661</v>
      </c>
    </row>
    <row r="9" spans="1:9" ht="28.2" customHeight="1" x14ac:dyDescent="0.3">
      <c r="A9" s="10" t="s">
        <v>720</v>
      </c>
      <c r="B9" s="44">
        <v>800007</v>
      </c>
      <c r="C9" s="10" t="s">
        <v>4859</v>
      </c>
      <c r="D9" s="10" t="s">
        <v>4853</v>
      </c>
      <c r="E9" s="35"/>
      <c r="F9" s="97">
        <v>514642</v>
      </c>
    </row>
    <row r="10" spans="1:9" ht="14.25" customHeight="1" x14ac:dyDescent="0.3">
      <c r="A10" s="10" t="s">
        <v>847</v>
      </c>
      <c r="B10" s="44">
        <v>800010</v>
      </c>
      <c r="C10" s="10" t="s">
        <v>4896</v>
      </c>
      <c r="D10" s="10" t="s">
        <v>4897</v>
      </c>
      <c r="E10" s="35"/>
      <c r="F10" s="10" t="s">
        <v>4898</v>
      </c>
    </row>
    <row r="11" spans="1:9" x14ac:dyDescent="0.3">
      <c r="A11" s="10" t="s">
        <v>251</v>
      </c>
      <c r="B11" s="44">
        <v>800011</v>
      </c>
      <c r="C11" s="10" t="s">
        <v>252</v>
      </c>
      <c r="D11" s="10" t="s">
        <v>1705</v>
      </c>
      <c r="E11" s="35"/>
      <c r="F11" s="10" t="s">
        <v>1095</v>
      </c>
    </row>
    <row r="12" spans="1:9" x14ac:dyDescent="0.3">
      <c r="A12" s="10" t="s">
        <v>3107</v>
      </c>
      <c r="B12" s="44">
        <v>800013</v>
      </c>
      <c r="C12" s="10" t="s">
        <v>3108</v>
      </c>
      <c r="D12" s="10" t="s">
        <v>1706</v>
      </c>
      <c r="E12" s="35" t="s">
        <v>3109</v>
      </c>
      <c r="F12" s="10" t="s">
        <v>1097</v>
      </c>
    </row>
    <row r="13" spans="1:9" ht="26.4" x14ac:dyDescent="0.3">
      <c r="A13" s="10" t="s">
        <v>789</v>
      </c>
      <c r="B13" s="45" t="s">
        <v>1654</v>
      </c>
      <c r="C13" s="10" t="s">
        <v>1128</v>
      </c>
      <c r="D13" s="10" t="s">
        <v>1655</v>
      </c>
      <c r="E13" s="35" t="s">
        <v>3109</v>
      </c>
      <c r="F13" s="22">
        <v>68714</v>
      </c>
    </row>
    <row r="14" spans="1:9" x14ac:dyDescent="0.3">
      <c r="A14" s="10" t="s">
        <v>255</v>
      </c>
      <c r="B14" s="44">
        <v>800016</v>
      </c>
      <c r="C14" s="10" t="s">
        <v>256</v>
      </c>
      <c r="D14" s="10" t="s">
        <v>2203</v>
      </c>
      <c r="E14" s="35"/>
      <c r="F14" s="10" t="s">
        <v>2204</v>
      </c>
    </row>
    <row r="15" spans="1:9" x14ac:dyDescent="0.3">
      <c r="A15" s="10" t="s">
        <v>257</v>
      </c>
      <c r="B15" s="44">
        <v>800018</v>
      </c>
      <c r="C15" s="10" t="s">
        <v>258</v>
      </c>
      <c r="D15" s="10" t="s">
        <v>1707</v>
      </c>
      <c r="E15" s="35"/>
      <c r="F15" s="10" t="s">
        <v>2205</v>
      </c>
    </row>
    <row r="16" spans="1:9" x14ac:dyDescent="0.3">
      <c r="A16" s="10" t="s">
        <v>259</v>
      </c>
      <c r="B16" s="44">
        <v>800020</v>
      </c>
      <c r="C16" s="10" t="s">
        <v>260</v>
      </c>
      <c r="D16" s="10" t="s">
        <v>2206</v>
      </c>
      <c r="E16" s="35"/>
      <c r="F16" s="10" t="s">
        <v>2207</v>
      </c>
    </row>
    <row r="17" spans="1:6" x14ac:dyDescent="0.3">
      <c r="A17" s="10" t="s">
        <v>261</v>
      </c>
      <c r="B17" s="44">
        <v>800021</v>
      </c>
      <c r="C17" s="10" t="s">
        <v>4729</v>
      </c>
      <c r="D17" s="10" t="s">
        <v>4714</v>
      </c>
      <c r="E17" s="35"/>
      <c r="F17" s="10" t="s">
        <v>4730</v>
      </c>
    </row>
    <row r="18" spans="1:6" x14ac:dyDescent="0.3">
      <c r="A18" s="10" t="s">
        <v>263</v>
      </c>
      <c r="B18" s="44">
        <v>800023</v>
      </c>
      <c r="C18" s="10" t="s">
        <v>264</v>
      </c>
      <c r="D18" s="10" t="s">
        <v>346</v>
      </c>
      <c r="E18" s="35"/>
      <c r="F18" s="10" t="s">
        <v>347</v>
      </c>
    </row>
    <row r="19" spans="1:6" x14ac:dyDescent="0.3">
      <c r="A19" s="10" t="s">
        <v>265</v>
      </c>
      <c r="B19" s="44">
        <v>800025</v>
      </c>
      <c r="C19" s="10" t="s">
        <v>266</v>
      </c>
      <c r="D19" s="10" t="s">
        <v>349</v>
      </c>
      <c r="E19" s="35"/>
      <c r="F19" s="10" t="s">
        <v>348</v>
      </c>
    </row>
    <row r="20" spans="1:6" x14ac:dyDescent="0.3">
      <c r="A20" s="10" t="s">
        <v>267</v>
      </c>
      <c r="B20" s="44">
        <v>800026</v>
      </c>
      <c r="C20" s="10" t="s">
        <v>443</v>
      </c>
      <c r="D20" s="10" t="s">
        <v>851</v>
      </c>
      <c r="E20" s="35"/>
      <c r="F20" s="10" t="s">
        <v>852</v>
      </c>
    </row>
    <row r="21" spans="1:6" x14ac:dyDescent="0.3">
      <c r="A21" s="10" t="s">
        <v>353</v>
      </c>
      <c r="B21" s="44">
        <v>800029</v>
      </c>
      <c r="C21" s="10" t="s">
        <v>354</v>
      </c>
      <c r="D21" s="10" t="s">
        <v>1708</v>
      </c>
      <c r="E21" s="35"/>
      <c r="F21" s="10" t="s">
        <v>2701</v>
      </c>
    </row>
    <row r="22" spans="1:6" x14ac:dyDescent="0.3">
      <c r="A22" s="10" t="s">
        <v>355</v>
      </c>
      <c r="B22" s="44">
        <v>800030</v>
      </c>
      <c r="C22" s="10" t="s">
        <v>1977</v>
      </c>
      <c r="D22" s="10" t="s">
        <v>2702</v>
      </c>
      <c r="E22" s="35"/>
      <c r="F22" s="10" t="s">
        <v>2703</v>
      </c>
    </row>
    <row r="23" spans="1:6" x14ac:dyDescent="0.3">
      <c r="A23" s="10" t="s">
        <v>1980</v>
      </c>
      <c r="B23" s="44">
        <v>800033</v>
      </c>
      <c r="C23" s="10" t="s">
        <v>2176</v>
      </c>
      <c r="D23" s="10" t="s">
        <v>2705</v>
      </c>
      <c r="E23" s="35"/>
      <c r="F23" s="10" t="s">
        <v>2706</v>
      </c>
    </row>
    <row r="24" spans="1:6" x14ac:dyDescent="0.3">
      <c r="A24" s="10" t="s">
        <v>239</v>
      </c>
      <c r="B24" s="44">
        <v>800035</v>
      </c>
      <c r="C24" s="10" t="s">
        <v>240</v>
      </c>
      <c r="D24" s="10" t="s">
        <v>2709</v>
      </c>
      <c r="E24" s="35"/>
      <c r="F24" s="10" t="s">
        <v>2710</v>
      </c>
    </row>
    <row r="25" spans="1:6" ht="26.4" x14ac:dyDescent="0.3">
      <c r="A25" s="10" t="s">
        <v>241</v>
      </c>
      <c r="B25" s="44">
        <v>800050</v>
      </c>
      <c r="C25" s="10" t="s">
        <v>59</v>
      </c>
      <c r="D25" s="10" t="s">
        <v>4035</v>
      </c>
      <c r="E25" s="35"/>
      <c r="F25" s="10" t="s">
        <v>4041</v>
      </c>
    </row>
    <row r="26" spans="1:6" ht="26.4" x14ac:dyDescent="0.3">
      <c r="A26" s="10" t="s">
        <v>1591</v>
      </c>
      <c r="B26" s="45" t="s">
        <v>1592</v>
      </c>
      <c r="C26" s="10" t="s">
        <v>1629</v>
      </c>
      <c r="D26" s="10" t="s">
        <v>1588</v>
      </c>
      <c r="E26" s="35" t="s">
        <v>984</v>
      </c>
      <c r="F26" s="10" t="s">
        <v>1630</v>
      </c>
    </row>
    <row r="27" spans="1:6" x14ac:dyDescent="0.3">
      <c r="A27" s="10" t="s">
        <v>1223</v>
      </c>
      <c r="B27" s="44">
        <v>800059</v>
      </c>
      <c r="C27" s="10" t="s">
        <v>1224</v>
      </c>
      <c r="D27" s="10" t="s">
        <v>910</v>
      </c>
      <c r="E27" s="35"/>
      <c r="F27" s="10" t="s">
        <v>2713</v>
      </c>
    </row>
    <row r="28" spans="1:6" ht="26.4" x14ac:dyDescent="0.3">
      <c r="A28" s="10" t="s">
        <v>3505</v>
      </c>
      <c r="B28" s="44">
        <v>800064</v>
      </c>
      <c r="C28" s="10" t="s">
        <v>1175</v>
      </c>
      <c r="D28" s="10" t="s">
        <v>1705</v>
      </c>
      <c r="E28" s="35" t="s">
        <v>3504</v>
      </c>
      <c r="F28" s="10" t="s">
        <v>915</v>
      </c>
    </row>
    <row r="29" spans="1:6" x14ac:dyDescent="0.3">
      <c r="A29" s="10" t="s">
        <v>1461</v>
      </c>
      <c r="B29" s="44">
        <v>800066</v>
      </c>
      <c r="C29" s="10" t="s">
        <v>2735</v>
      </c>
      <c r="D29" s="10" t="s">
        <v>1462</v>
      </c>
      <c r="E29" s="35"/>
      <c r="F29" s="10" t="s">
        <v>1463</v>
      </c>
    </row>
    <row r="30" spans="1:6" ht="27.6" customHeight="1" x14ac:dyDescent="0.3">
      <c r="A30" s="10" t="s">
        <v>1342</v>
      </c>
      <c r="B30" s="44">
        <v>800068</v>
      </c>
      <c r="C30" s="10" t="s">
        <v>4828</v>
      </c>
      <c r="D30" s="10" t="s">
        <v>4829</v>
      </c>
      <c r="E30" s="47"/>
      <c r="F30" s="10" t="s">
        <v>4830</v>
      </c>
    </row>
    <row r="31" spans="1:6" ht="27.6" customHeight="1" x14ac:dyDescent="0.3">
      <c r="A31" s="10" t="s">
        <v>4506</v>
      </c>
      <c r="B31" s="44">
        <v>800069</v>
      </c>
      <c r="C31" s="10" t="s">
        <v>4507</v>
      </c>
      <c r="D31" s="10" t="s">
        <v>4462</v>
      </c>
      <c r="E31" s="47"/>
      <c r="F31" s="10" t="s">
        <v>4508</v>
      </c>
    </row>
    <row r="32" spans="1:6" ht="26.4" x14ac:dyDescent="0.3">
      <c r="A32" s="10" t="s">
        <v>2736</v>
      </c>
      <c r="B32" s="44">
        <v>800070</v>
      </c>
      <c r="C32" s="10" t="s">
        <v>2737</v>
      </c>
      <c r="D32" s="10" t="s">
        <v>1439</v>
      </c>
      <c r="E32" s="35"/>
      <c r="F32" s="10" t="s">
        <v>919</v>
      </c>
    </row>
    <row r="33" spans="1:6" x14ac:dyDescent="0.3">
      <c r="A33" s="10" t="s">
        <v>2738</v>
      </c>
      <c r="B33" s="44">
        <v>800073</v>
      </c>
      <c r="C33" s="10" t="s">
        <v>2739</v>
      </c>
      <c r="D33" s="10" t="s">
        <v>920</v>
      </c>
      <c r="E33" s="35"/>
      <c r="F33" s="10" t="s">
        <v>921</v>
      </c>
    </row>
    <row r="34" spans="1:6" x14ac:dyDescent="0.3">
      <c r="A34" s="10" t="s">
        <v>2742</v>
      </c>
      <c r="B34" s="44">
        <v>800080</v>
      </c>
      <c r="C34" s="10" t="s">
        <v>2743</v>
      </c>
      <c r="D34" s="10" t="s">
        <v>924</v>
      </c>
      <c r="E34" s="35"/>
      <c r="F34" s="10" t="s">
        <v>925</v>
      </c>
    </row>
    <row r="35" spans="1:6" x14ac:dyDescent="0.3">
      <c r="A35" s="10" t="s">
        <v>2247</v>
      </c>
      <c r="B35" s="44">
        <v>800082</v>
      </c>
      <c r="C35" s="10" t="s">
        <v>2248</v>
      </c>
      <c r="D35" s="10" t="s">
        <v>2249</v>
      </c>
      <c r="E35" s="35"/>
      <c r="F35" s="10" t="s">
        <v>2250</v>
      </c>
    </row>
    <row r="36" spans="1:6" ht="26.4" x14ac:dyDescent="0.3">
      <c r="A36" s="10" t="s">
        <v>4712</v>
      </c>
      <c r="B36" s="44">
        <v>800083</v>
      </c>
      <c r="C36" s="10" t="s">
        <v>4713</v>
      </c>
      <c r="D36" s="10" t="s">
        <v>4714</v>
      </c>
      <c r="E36" s="35" t="s">
        <v>362</v>
      </c>
      <c r="F36" s="10" t="s">
        <v>4715</v>
      </c>
    </row>
    <row r="37" spans="1:6" ht="39.6" x14ac:dyDescent="0.3">
      <c r="A37" s="10" t="s">
        <v>4997</v>
      </c>
      <c r="B37" s="44">
        <v>800088</v>
      </c>
      <c r="C37" s="10" t="s">
        <v>4998</v>
      </c>
      <c r="D37" s="10" t="s">
        <v>4999</v>
      </c>
      <c r="E37" s="35" t="s">
        <v>362</v>
      </c>
      <c r="F37" s="10" t="s">
        <v>5000</v>
      </c>
    </row>
    <row r="38" spans="1:6" ht="39.6" x14ac:dyDescent="0.3">
      <c r="A38" s="10" t="s">
        <v>5017</v>
      </c>
      <c r="B38" s="44">
        <v>800088</v>
      </c>
      <c r="C38" s="10" t="s">
        <v>5018</v>
      </c>
      <c r="D38" s="10" t="s">
        <v>5019</v>
      </c>
      <c r="E38" s="35" t="s">
        <v>362</v>
      </c>
      <c r="F38" s="10" t="s">
        <v>5020</v>
      </c>
    </row>
    <row r="39" spans="1:6" x14ac:dyDescent="0.3">
      <c r="A39" s="185" t="s">
        <v>1549</v>
      </c>
      <c r="B39" s="185"/>
      <c r="C39" s="185"/>
      <c r="D39" s="10"/>
      <c r="E39" s="35"/>
      <c r="F39" s="10"/>
    </row>
    <row r="40" spans="1:6" ht="28.95" customHeight="1" x14ac:dyDescent="0.3">
      <c r="A40" s="73" t="s">
        <v>2196</v>
      </c>
      <c r="B40" s="74" t="s">
        <v>2495</v>
      </c>
      <c r="C40" s="66" t="s">
        <v>2496</v>
      </c>
      <c r="D40" s="10" t="s">
        <v>2497</v>
      </c>
      <c r="E40" s="35"/>
      <c r="F40" s="10" t="s">
        <v>2498</v>
      </c>
    </row>
    <row r="41" spans="1:6" ht="28.2" customHeight="1" x14ac:dyDescent="0.3">
      <c r="A41" s="65" t="s">
        <v>1396</v>
      </c>
      <c r="B41" s="71" t="s">
        <v>1397</v>
      </c>
      <c r="C41" s="65" t="s">
        <v>317</v>
      </c>
      <c r="D41" s="10" t="s">
        <v>318</v>
      </c>
      <c r="E41" s="35"/>
      <c r="F41" s="10" t="s">
        <v>319</v>
      </c>
    </row>
    <row r="42" spans="1:6" x14ac:dyDescent="0.3">
      <c r="A42" s="10" t="s">
        <v>1532</v>
      </c>
      <c r="B42" s="44">
        <v>800110</v>
      </c>
      <c r="C42" s="10" t="s">
        <v>1533</v>
      </c>
      <c r="D42" s="10" t="s">
        <v>2830</v>
      </c>
      <c r="E42" s="35"/>
      <c r="F42" s="10" t="s">
        <v>2831</v>
      </c>
    </row>
    <row r="43" spans="1:6" x14ac:dyDescent="0.3">
      <c r="A43" s="10" t="s">
        <v>1534</v>
      </c>
      <c r="B43" s="44">
        <v>800111</v>
      </c>
      <c r="C43" s="10" t="s">
        <v>2887</v>
      </c>
      <c r="D43" s="10" t="s">
        <v>1550</v>
      </c>
      <c r="E43" s="35"/>
      <c r="F43" s="10" t="s">
        <v>2832</v>
      </c>
    </row>
    <row r="44" spans="1:6" ht="40.200000000000003" customHeight="1" x14ac:dyDescent="0.3">
      <c r="A44" s="10" t="s">
        <v>1299</v>
      </c>
      <c r="B44" s="44">
        <v>800114</v>
      </c>
      <c r="C44" s="10" t="s">
        <v>1746</v>
      </c>
      <c r="D44" s="10" t="s">
        <v>1293</v>
      </c>
      <c r="E44" s="35" t="s">
        <v>362</v>
      </c>
      <c r="F44" s="10" t="s">
        <v>1300</v>
      </c>
    </row>
    <row r="45" spans="1:6" ht="26.4" x14ac:dyDescent="0.3">
      <c r="A45" s="10" t="s">
        <v>2890</v>
      </c>
      <c r="B45" s="44">
        <v>800118</v>
      </c>
      <c r="C45" s="10" t="s">
        <v>2054</v>
      </c>
      <c r="D45" s="10" t="s">
        <v>1551</v>
      </c>
      <c r="E45" s="35" t="s">
        <v>1617</v>
      </c>
      <c r="F45" s="10" t="s">
        <v>1845</v>
      </c>
    </row>
    <row r="46" spans="1:6" ht="26.4" x14ac:dyDescent="0.3">
      <c r="A46" s="10" t="s">
        <v>2055</v>
      </c>
      <c r="B46" s="44">
        <v>800119</v>
      </c>
      <c r="C46" s="10" t="s">
        <v>2056</v>
      </c>
      <c r="D46" s="10" t="s">
        <v>1552</v>
      </c>
      <c r="E46" s="35"/>
      <c r="F46" s="10" t="s">
        <v>1846</v>
      </c>
    </row>
    <row r="47" spans="1:6" ht="27.6" customHeight="1" x14ac:dyDescent="0.3">
      <c r="A47" s="10" t="s">
        <v>1384</v>
      </c>
      <c r="B47" s="44">
        <v>800120</v>
      </c>
      <c r="C47" s="10" t="s">
        <v>2914</v>
      </c>
      <c r="D47" s="10" t="s">
        <v>997</v>
      </c>
      <c r="E47" s="35"/>
      <c r="F47" s="10" t="s">
        <v>996</v>
      </c>
    </row>
    <row r="48" spans="1:6" ht="26.4" x14ac:dyDescent="0.3">
      <c r="A48" s="10" t="s">
        <v>4352</v>
      </c>
      <c r="B48" s="44">
        <v>800121</v>
      </c>
      <c r="C48" s="10" t="s">
        <v>4353</v>
      </c>
      <c r="D48" s="10" t="s">
        <v>4351</v>
      </c>
      <c r="E48" s="35"/>
      <c r="F48" s="10" t="s">
        <v>4354</v>
      </c>
    </row>
    <row r="49" spans="1:6" ht="26.4" x14ac:dyDescent="0.3">
      <c r="A49" s="10" t="s">
        <v>1367</v>
      </c>
      <c r="B49" s="44">
        <v>800122</v>
      </c>
      <c r="C49" s="10" t="s">
        <v>1368</v>
      </c>
      <c r="D49" s="10" t="s">
        <v>1436</v>
      </c>
      <c r="E49" s="35"/>
      <c r="F49" s="10" t="s">
        <v>1849</v>
      </c>
    </row>
    <row r="50" spans="1:6" ht="27.6" customHeight="1" x14ac:dyDescent="0.3">
      <c r="A50" s="10" t="s">
        <v>1369</v>
      </c>
      <c r="B50" s="44">
        <v>800123</v>
      </c>
      <c r="C50" s="10" t="s">
        <v>1055</v>
      </c>
      <c r="D50" s="10" t="s">
        <v>1874</v>
      </c>
      <c r="E50" s="35"/>
      <c r="F50" s="10" t="s">
        <v>1875</v>
      </c>
    </row>
    <row r="51" spans="1:6" ht="26.4" x14ac:dyDescent="0.3">
      <c r="A51" s="10" t="s">
        <v>357</v>
      </c>
      <c r="B51" s="44">
        <v>800124</v>
      </c>
      <c r="C51" s="10" t="s">
        <v>152</v>
      </c>
      <c r="D51" s="10" t="s">
        <v>1554</v>
      </c>
      <c r="E51" s="35"/>
      <c r="F51" s="10" t="s">
        <v>1851</v>
      </c>
    </row>
    <row r="52" spans="1:6" ht="29.55" customHeight="1" x14ac:dyDescent="0.3">
      <c r="A52" s="10" t="s">
        <v>153</v>
      </c>
      <c r="B52" s="44">
        <v>800125</v>
      </c>
      <c r="C52" s="10" t="s">
        <v>55</v>
      </c>
      <c r="D52" s="10" t="s">
        <v>56</v>
      </c>
      <c r="E52" s="35" t="s">
        <v>2619</v>
      </c>
      <c r="F52" s="10" t="s">
        <v>82</v>
      </c>
    </row>
    <row r="53" spans="1:6" ht="26.4" x14ac:dyDescent="0.3">
      <c r="A53" s="10" t="s">
        <v>155</v>
      </c>
      <c r="B53" s="44">
        <v>800126</v>
      </c>
      <c r="C53" s="10" t="s">
        <v>2493</v>
      </c>
      <c r="D53" s="10" t="s">
        <v>2500</v>
      </c>
      <c r="E53" s="35" t="s">
        <v>2328</v>
      </c>
      <c r="F53" s="10" t="s">
        <v>2494</v>
      </c>
    </row>
    <row r="54" spans="1:6" ht="26.4" x14ac:dyDescent="0.3">
      <c r="A54" s="10" t="s">
        <v>1971</v>
      </c>
      <c r="B54" s="44">
        <v>800127</v>
      </c>
      <c r="C54" s="10" t="s">
        <v>369</v>
      </c>
      <c r="D54" s="10" t="s">
        <v>1556</v>
      </c>
      <c r="E54" s="35"/>
      <c r="F54" s="10" t="s">
        <v>1854</v>
      </c>
    </row>
    <row r="55" spans="1:6" ht="26.4" x14ac:dyDescent="0.3">
      <c r="A55" s="10" t="s">
        <v>228</v>
      </c>
      <c r="B55" s="44">
        <v>800128</v>
      </c>
      <c r="C55" s="10" t="s">
        <v>229</v>
      </c>
      <c r="D55" s="10" t="s">
        <v>1557</v>
      </c>
      <c r="E55" s="35"/>
      <c r="F55" s="10" t="s">
        <v>1855</v>
      </c>
    </row>
    <row r="56" spans="1:6" ht="26.4" x14ac:dyDescent="0.3">
      <c r="A56" s="10" t="s">
        <v>230</v>
      </c>
      <c r="B56" s="44">
        <v>800129</v>
      </c>
      <c r="C56" s="10" t="s">
        <v>231</v>
      </c>
      <c r="D56" s="10" t="s">
        <v>1554</v>
      </c>
      <c r="E56" s="35"/>
      <c r="F56" s="10" t="s">
        <v>1856</v>
      </c>
    </row>
    <row r="57" spans="1:6" ht="26.4" x14ac:dyDescent="0.3">
      <c r="A57" s="10" t="s">
        <v>232</v>
      </c>
      <c r="B57" s="44">
        <v>800130</v>
      </c>
      <c r="C57" s="10" t="s">
        <v>41</v>
      </c>
      <c r="D57" s="10" t="s">
        <v>1553</v>
      </c>
      <c r="E57" s="35"/>
      <c r="F57" s="10" t="s">
        <v>1857</v>
      </c>
    </row>
    <row r="58" spans="1:6" ht="26.4" x14ac:dyDescent="0.3">
      <c r="A58" s="10" t="s">
        <v>42</v>
      </c>
      <c r="B58" s="44">
        <v>800131</v>
      </c>
      <c r="C58" s="10" t="s">
        <v>54</v>
      </c>
      <c r="D58" s="10" t="s">
        <v>1558</v>
      </c>
      <c r="E58" s="35"/>
      <c r="F58" s="10" t="s">
        <v>1858</v>
      </c>
    </row>
    <row r="59" spans="1:6" ht="26.25" customHeight="1" x14ac:dyDescent="0.3">
      <c r="A59" s="10" t="s">
        <v>2455</v>
      </c>
      <c r="B59" s="44">
        <v>800132</v>
      </c>
      <c r="C59" s="10" t="s">
        <v>225</v>
      </c>
      <c r="D59" s="10" t="s">
        <v>1183</v>
      </c>
      <c r="E59" s="35"/>
      <c r="F59" s="10" t="s">
        <v>1184</v>
      </c>
    </row>
    <row r="60" spans="1:6" ht="26.4" x14ac:dyDescent="0.3">
      <c r="A60" s="10" t="s">
        <v>1909</v>
      </c>
      <c r="B60" s="44">
        <v>800133</v>
      </c>
      <c r="C60" s="10" t="s">
        <v>350</v>
      </c>
      <c r="D60" s="10" t="s">
        <v>1558</v>
      </c>
      <c r="E60" s="35"/>
      <c r="F60" s="10" t="s">
        <v>1860</v>
      </c>
    </row>
    <row r="61" spans="1:6" ht="26.4" x14ac:dyDescent="0.3">
      <c r="A61" s="10" t="s">
        <v>351</v>
      </c>
      <c r="B61" s="44">
        <v>800134</v>
      </c>
      <c r="C61" s="10" t="s">
        <v>1262</v>
      </c>
      <c r="D61" s="10" t="s">
        <v>1436</v>
      </c>
      <c r="E61" s="35"/>
      <c r="F61" s="10" t="s">
        <v>1861</v>
      </c>
    </row>
    <row r="62" spans="1:6" ht="26.4" x14ac:dyDescent="0.3">
      <c r="A62" s="10" t="s">
        <v>1263</v>
      </c>
      <c r="B62" s="44">
        <v>800135</v>
      </c>
      <c r="C62" s="10" t="s">
        <v>2820</v>
      </c>
      <c r="D62" s="10" t="s">
        <v>1762</v>
      </c>
      <c r="E62" s="35"/>
      <c r="F62" s="10" t="s">
        <v>1862</v>
      </c>
    </row>
    <row r="63" spans="1:6" ht="26.4" x14ac:dyDescent="0.3">
      <c r="A63" s="10" t="s">
        <v>2821</v>
      </c>
      <c r="B63" s="44">
        <v>800136</v>
      </c>
      <c r="C63" s="10" t="s">
        <v>2005</v>
      </c>
      <c r="D63" s="10" t="s">
        <v>3922</v>
      </c>
      <c r="E63" s="35"/>
      <c r="F63" s="10" t="s">
        <v>3945</v>
      </c>
    </row>
    <row r="64" spans="1:6" ht="28.95" customHeight="1" x14ac:dyDescent="0.3">
      <c r="A64" s="10" t="s">
        <v>428</v>
      </c>
      <c r="B64" s="44">
        <v>800137</v>
      </c>
      <c r="C64" s="10" t="s">
        <v>2007</v>
      </c>
      <c r="D64" s="10" t="s">
        <v>2624</v>
      </c>
      <c r="E64" s="35" t="s">
        <v>360</v>
      </c>
      <c r="F64" s="10" t="s">
        <v>430</v>
      </c>
    </row>
    <row r="65" spans="1:6" ht="26.4" x14ac:dyDescent="0.3">
      <c r="A65" s="10" t="s">
        <v>2669</v>
      </c>
      <c r="B65" s="44">
        <v>800138</v>
      </c>
      <c r="C65" s="10" t="s">
        <v>3130</v>
      </c>
      <c r="D65" s="10" t="s">
        <v>1554</v>
      </c>
      <c r="E65" s="35"/>
      <c r="F65" s="10" t="s">
        <v>1865</v>
      </c>
    </row>
    <row r="66" spans="1:6" ht="26.4" x14ac:dyDescent="0.3">
      <c r="A66" s="10" t="s">
        <v>3131</v>
      </c>
      <c r="B66" s="44">
        <v>800139</v>
      </c>
      <c r="C66" s="10" t="s">
        <v>3268</v>
      </c>
      <c r="D66" s="10" t="s">
        <v>3269</v>
      </c>
      <c r="E66" s="35"/>
      <c r="F66" s="10" t="s">
        <v>3270</v>
      </c>
    </row>
    <row r="67" spans="1:6" ht="26.4" x14ac:dyDescent="0.3">
      <c r="A67" s="10" t="s">
        <v>3132</v>
      </c>
      <c r="B67" s="44">
        <v>800140</v>
      </c>
      <c r="C67" s="10" t="s">
        <v>1352</v>
      </c>
      <c r="D67" s="10" t="s">
        <v>1558</v>
      </c>
      <c r="E67" s="35"/>
      <c r="F67" s="10" t="s">
        <v>1866</v>
      </c>
    </row>
    <row r="68" spans="1:6" ht="26.4" x14ac:dyDescent="0.3">
      <c r="A68" s="10" t="s">
        <v>1353</v>
      </c>
      <c r="B68" s="44">
        <v>800141</v>
      </c>
      <c r="C68" s="10" t="s">
        <v>1354</v>
      </c>
      <c r="D68" s="10" t="s">
        <v>1557</v>
      </c>
      <c r="E68" s="35"/>
      <c r="F68" s="10" t="s">
        <v>1867</v>
      </c>
    </row>
    <row r="69" spans="1:6" ht="31.95" customHeight="1" x14ac:dyDescent="0.3">
      <c r="A69" s="10" t="s">
        <v>1355</v>
      </c>
      <c r="B69" s="44">
        <v>800142</v>
      </c>
      <c r="C69" s="10" t="s">
        <v>705</v>
      </c>
      <c r="D69" s="10" t="s">
        <v>706</v>
      </c>
      <c r="E69" s="35"/>
      <c r="F69" s="10" t="s">
        <v>707</v>
      </c>
    </row>
    <row r="70" spans="1:6" ht="31.95" customHeight="1" x14ac:dyDescent="0.3">
      <c r="A70" s="10" t="s">
        <v>1433</v>
      </c>
      <c r="B70" s="44">
        <v>800143</v>
      </c>
      <c r="C70" s="10" t="s">
        <v>1434</v>
      </c>
      <c r="D70" s="10" t="s">
        <v>1388</v>
      </c>
      <c r="E70" s="35"/>
      <c r="F70" s="10" t="s">
        <v>1389</v>
      </c>
    </row>
    <row r="71" spans="1:6" ht="27.6" customHeight="1" x14ac:dyDescent="0.3">
      <c r="A71" s="10" t="s">
        <v>1435</v>
      </c>
      <c r="B71" s="44">
        <v>800144</v>
      </c>
      <c r="C71" s="10" t="s">
        <v>1732</v>
      </c>
      <c r="D71" s="10" t="s">
        <v>1972</v>
      </c>
      <c r="E71" s="35"/>
      <c r="F71" s="10" t="s">
        <v>1973</v>
      </c>
    </row>
    <row r="72" spans="1:6" ht="28.95" customHeight="1" x14ac:dyDescent="0.3">
      <c r="A72" s="10" t="s">
        <v>109</v>
      </c>
      <c r="B72" s="44">
        <v>800145</v>
      </c>
      <c r="C72" s="10" t="s">
        <v>1734</v>
      </c>
      <c r="D72" s="10" t="s">
        <v>110</v>
      </c>
      <c r="E72" s="35"/>
      <c r="F72" s="10" t="s">
        <v>111</v>
      </c>
    </row>
    <row r="73" spans="1:6" ht="28.95" customHeight="1" x14ac:dyDescent="0.3">
      <c r="A73" s="10" t="s">
        <v>2329</v>
      </c>
      <c r="B73" s="44">
        <v>800146</v>
      </c>
      <c r="C73" s="10" t="s">
        <v>129</v>
      </c>
      <c r="D73" s="10" t="s">
        <v>130</v>
      </c>
      <c r="E73" s="35"/>
      <c r="F73" s="10" t="s">
        <v>131</v>
      </c>
    </row>
    <row r="74" spans="1:6" ht="37.5" customHeight="1" x14ac:dyDescent="0.3">
      <c r="A74" s="10" t="s">
        <v>1416</v>
      </c>
      <c r="B74" s="44">
        <v>800147</v>
      </c>
      <c r="C74" s="10" t="s">
        <v>1786</v>
      </c>
      <c r="D74" s="10" t="s">
        <v>185</v>
      </c>
      <c r="E74" s="35"/>
      <c r="F74" s="10" t="s">
        <v>186</v>
      </c>
    </row>
    <row r="75" spans="1:6" ht="26.4" x14ac:dyDescent="0.3">
      <c r="A75" s="10" t="s">
        <v>871</v>
      </c>
      <c r="B75" s="44">
        <v>800148</v>
      </c>
      <c r="C75" s="10" t="s">
        <v>2162</v>
      </c>
      <c r="D75" s="10" t="s">
        <v>1551</v>
      </c>
      <c r="E75" s="35"/>
      <c r="F75" s="10" t="s">
        <v>2297</v>
      </c>
    </row>
    <row r="76" spans="1:6" ht="26.4" x14ac:dyDescent="0.3">
      <c r="A76" s="10" t="s">
        <v>2163</v>
      </c>
      <c r="B76" s="44">
        <v>800149</v>
      </c>
      <c r="C76" s="10" t="s">
        <v>2164</v>
      </c>
      <c r="D76" s="10" t="s">
        <v>1764</v>
      </c>
      <c r="E76" s="35"/>
      <c r="F76" s="10" t="s">
        <v>1032</v>
      </c>
    </row>
    <row r="77" spans="1:6" ht="26.4" x14ac:dyDescent="0.3">
      <c r="A77" s="10" t="s">
        <v>2436</v>
      </c>
      <c r="B77" s="44">
        <v>800150</v>
      </c>
      <c r="C77" s="10" t="s">
        <v>2613</v>
      </c>
      <c r="D77" s="10" t="s">
        <v>1436</v>
      </c>
      <c r="E77" s="35"/>
      <c r="F77" s="10" t="s">
        <v>1033</v>
      </c>
    </row>
    <row r="78" spans="1:6" ht="26.4" x14ac:dyDescent="0.3">
      <c r="A78" s="10" t="s">
        <v>2614</v>
      </c>
      <c r="B78" s="44">
        <v>800151</v>
      </c>
      <c r="C78" s="10" t="s">
        <v>2615</v>
      </c>
      <c r="D78" s="10" t="s">
        <v>1554</v>
      </c>
      <c r="E78" s="35"/>
      <c r="F78" s="10" t="s">
        <v>1034</v>
      </c>
    </row>
    <row r="79" spans="1:6" ht="26.4" x14ac:dyDescent="0.3">
      <c r="A79" s="10" t="s">
        <v>2616</v>
      </c>
      <c r="B79" s="44">
        <v>800152</v>
      </c>
      <c r="C79" s="10" t="s">
        <v>3272</v>
      </c>
      <c r="D79" s="10" t="s">
        <v>3269</v>
      </c>
      <c r="E79" s="35"/>
      <c r="F79" s="10" t="s">
        <v>3271</v>
      </c>
    </row>
    <row r="80" spans="1:6" ht="26.4" x14ac:dyDescent="0.3">
      <c r="A80" s="10" t="s">
        <v>1131</v>
      </c>
      <c r="B80" s="44">
        <v>800153</v>
      </c>
      <c r="C80" s="10" t="s">
        <v>1132</v>
      </c>
      <c r="D80" s="10" t="s">
        <v>1557</v>
      </c>
      <c r="E80" s="35"/>
      <c r="F80" s="10" t="s">
        <v>1036</v>
      </c>
    </row>
    <row r="81" spans="1:6" ht="26.4" x14ac:dyDescent="0.3">
      <c r="A81" s="10" t="s">
        <v>1133</v>
      </c>
      <c r="B81" s="44">
        <v>800154</v>
      </c>
      <c r="C81" s="10" t="s">
        <v>1134</v>
      </c>
      <c r="D81" s="10" t="s">
        <v>1557</v>
      </c>
      <c r="E81" s="35"/>
      <c r="F81" s="10" t="s">
        <v>1037</v>
      </c>
    </row>
    <row r="82" spans="1:6" ht="26.4" x14ac:dyDescent="0.3">
      <c r="A82" s="10" t="s">
        <v>1135</v>
      </c>
      <c r="B82" s="44">
        <v>800155</v>
      </c>
      <c r="C82" s="10" t="s">
        <v>787</v>
      </c>
      <c r="D82" s="10" t="s">
        <v>1555</v>
      </c>
      <c r="E82" s="35"/>
      <c r="F82" s="10" t="s">
        <v>1038</v>
      </c>
    </row>
    <row r="83" spans="1:6" ht="27.6" customHeight="1" x14ac:dyDescent="0.3">
      <c r="A83" s="10" t="s">
        <v>2618</v>
      </c>
      <c r="B83" s="44">
        <v>800156</v>
      </c>
      <c r="C83" s="10" t="s">
        <v>273</v>
      </c>
      <c r="D83" s="10" t="s">
        <v>2624</v>
      </c>
      <c r="E83" s="35" t="s">
        <v>2619</v>
      </c>
      <c r="F83" s="10" t="s">
        <v>2620</v>
      </c>
    </row>
    <row r="84" spans="1:6" ht="26.4" x14ac:dyDescent="0.3">
      <c r="A84" s="10" t="s">
        <v>274</v>
      </c>
      <c r="B84" s="44">
        <v>800157</v>
      </c>
      <c r="C84" s="10" t="s">
        <v>275</v>
      </c>
      <c r="D84" s="10" t="s">
        <v>1554</v>
      </c>
      <c r="E84" s="35"/>
      <c r="F84" s="10" t="s">
        <v>1040</v>
      </c>
    </row>
    <row r="85" spans="1:6" ht="26.4" x14ac:dyDescent="0.3">
      <c r="A85" s="10" t="s">
        <v>276</v>
      </c>
      <c r="B85" s="44">
        <v>800158</v>
      </c>
      <c r="C85" s="10" t="s">
        <v>2980</v>
      </c>
      <c r="D85" s="10" t="s">
        <v>1554</v>
      </c>
      <c r="E85" s="35"/>
      <c r="F85" s="10" t="s">
        <v>1041</v>
      </c>
    </row>
    <row r="86" spans="1:6" ht="26.4" x14ac:dyDescent="0.3">
      <c r="A86" s="10" t="s">
        <v>2981</v>
      </c>
      <c r="B86" s="44">
        <v>800159</v>
      </c>
      <c r="C86" s="10" t="s">
        <v>2982</v>
      </c>
      <c r="D86" s="10" t="s">
        <v>1554</v>
      </c>
      <c r="E86" s="35"/>
      <c r="F86" s="10" t="s">
        <v>1042</v>
      </c>
    </row>
    <row r="87" spans="1:6" ht="26.4" x14ac:dyDescent="0.3">
      <c r="A87" s="10" t="s">
        <v>2983</v>
      </c>
      <c r="B87" s="44">
        <v>800160</v>
      </c>
      <c r="C87" s="10" t="s">
        <v>1636</v>
      </c>
      <c r="D87" s="10" t="s">
        <v>1555</v>
      </c>
      <c r="E87" s="35"/>
      <c r="F87" s="10" t="s">
        <v>1043</v>
      </c>
    </row>
    <row r="88" spans="1:6" ht="26.4" x14ac:dyDescent="0.3">
      <c r="A88" s="10" t="s">
        <v>1637</v>
      </c>
      <c r="B88" s="44">
        <v>800161</v>
      </c>
      <c r="C88" s="10" t="s">
        <v>888</v>
      </c>
      <c r="D88" s="10" t="s">
        <v>1553</v>
      </c>
      <c r="E88" s="35"/>
      <c r="F88" s="10" t="s">
        <v>1044</v>
      </c>
    </row>
    <row r="89" spans="1:6" ht="26.4" x14ac:dyDescent="0.3">
      <c r="A89" s="10" t="s">
        <v>974</v>
      </c>
      <c r="B89" s="44">
        <v>800162</v>
      </c>
      <c r="C89" s="10" t="s">
        <v>1208</v>
      </c>
      <c r="D89" s="10" t="s">
        <v>1553</v>
      </c>
      <c r="E89" s="35"/>
      <c r="F89" s="10" t="s">
        <v>1045</v>
      </c>
    </row>
    <row r="90" spans="1:6" ht="27.6" customHeight="1" x14ac:dyDescent="0.3">
      <c r="A90" s="10" t="s">
        <v>1209</v>
      </c>
      <c r="B90" s="44">
        <v>800163</v>
      </c>
      <c r="C90" s="10" t="s">
        <v>537</v>
      </c>
      <c r="D90" s="10" t="s">
        <v>110</v>
      </c>
      <c r="E90" s="35"/>
      <c r="F90" s="10" t="s">
        <v>538</v>
      </c>
    </row>
    <row r="91" spans="1:6" ht="26.4" x14ac:dyDescent="0.3">
      <c r="A91" s="10" t="s">
        <v>594</v>
      </c>
      <c r="B91" s="44">
        <v>800164</v>
      </c>
      <c r="C91" s="10" t="s">
        <v>1632</v>
      </c>
      <c r="D91" s="10" t="s">
        <v>1588</v>
      </c>
      <c r="E91" s="35"/>
      <c r="F91" s="10" t="s">
        <v>1633</v>
      </c>
    </row>
    <row r="92" spans="1:6" ht="30" customHeight="1" x14ac:dyDescent="0.3">
      <c r="A92" s="10" t="s">
        <v>2759</v>
      </c>
      <c r="B92" s="44">
        <v>800165</v>
      </c>
      <c r="C92" s="10" t="s">
        <v>2760</v>
      </c>
      <c r="D92" s="10" t="s">
        <v>1388</v>
      </c>
      <c r="E92" s="35"/>
      <c r="F92" s="10" t="s">
        <v>1391</v>
      </c>
    </row>
    <row r="93" spans="1:6" ht="28.2" customHeight="1" x14ac:dyDescent="0.3">
      <c r="A93" s="10" t="s">
        <v>2437</v>
      </c>
      <c r="B93" s="44">
        <v>800166</v>
      </c>
      <c r="C93" s="10" t="s">
        <v>1896</v>
      </c>
      <c r="D93" s="10" t="s">
        <v>1897</v>
      </c>
      <c r="E93" s="35"/>
      <c r="F93" s="10" t="s">
        <v>1898</v>
      </c>
    </row>
    <row r="94" spans="1:6" ht="26.4" x14ac:dyDescent="0.3">
      <c r="A94" s="10" t="s">
        <v>2439</v>
      </c>
      <c r="B94" s="44">
        <v>800167</v>
      </c>
      <c r="C94" s="10" t="s">
        <v>1314</v>
      </c>
      <c r="D94" s="10" t="s">
        <v>1554</v>
      </c>
      <c r="E94" s="35"/>
      <c r="F94" s="10" t="s">
        <v>889</v>
      </c>
    </row>
    <row r="95" spans="1:6" ht="30" customHeight="1" x14ac:dyDescent="0.3">
      <c r="A95" s="84" t="s">
        <v>366</v>
      </c>
      <c r="B95" s="74" t="s">
        <v>367</v>
      </c>
      <c r="C95" s="65" t="s">
        <v>368</v>
      </c>
      <c r="D95" s="10" t="s">
        <v>1772</v>
      </c>
      <c r="E95" s="35"/>
      <c r="F95" s="85">
        <v>84992</v>
      </c>
    </row>
    <row r="96" spans="1:6" ht="39.6" x14ac:dyDescent="0.3">
      <c r="A96" s="10" t="s">
        <v>1901</v>
      </c>
      <c r="B96" s="44">
        <v>800169</v>
      </c>
      <c r="C96" s="10" t="s">
        <v>2805</v>
      </c>
      <c r="D96" s="10" t="s">
        <v>5144</v>
      </c>
      <c r="E96" s="35"/>
      <c r="F96" s="10" t="s">
        <v>5143</v>
      </c>
    </row>
    <row r="97" spans="1:6" ht="56.55" customHeight="1" x14ac:dyDescent="0.3">
      <c r="A97" s="10" t="s">
        <v>2019</v>
      </c>
      <c r="B97" s="44">
        <v>800170</v>
      </c>
      <c r="C97" s="10" t="s">
        <v>1335</v>
      </c>
      <c r="D97" s="10" t="s">
        <v>1336</v>
      </c>
      <c r="E97" s="35" t="s">
        <v>143</v>
      </c>
      <c r="F97" s="10">
        <v>67951</v>
      </c>
    </row>
    <row r="98" spans="1:6" ht="26.4" x14ac:dyDescent="0.3">
      <c r="A98" s="10" t="s">
        <v>389</v>
      </c>
      <c r="B98" s="44">
        <v>800171</v>
      </c>
      <c r="C98" s="10" t="s">
        <v>1967</v>
      </c>
      <c r="D98" s="10" t="s">
        <v>5145</v>
      </c>
      <c r="E98" s="35"/>
      <c r="F98" s="10" t="s">
        <v>5146</v>
      </c>
    </row>
    <row r="99" spans="1:6" ht="52.8" x14ac:dyDescent="0.3">
      <c r="A99" s="31" t="s">
        <v>447</v>
      </c>
      <c r="B99" s="45" t="s">
        <v>448</v>
      </c>
      <c r="C99" s="21" t="s">
        <v>4560</v>
      </c>
      <c r="D99" s="10" t="s">
        <v>4538</v>
      </c>
      <c r="E99" s="35"/>
      <c r="F99" s="32" t="s">
        <v>4561</v>
      </c>
    </row>
    <row r="100" spans="1:6" ht="26.4" x14ac:dyDescent="0.3">
      <c r="A100" s="10" t="s">
        <v>1968</v>
      </c>
      <c r="B100" s="44">
        <v>800173</v>
      </c>
      <c r="C100" s="10" t="s">
        <v>2061</v>
      </c>
      <c r="D100" s="10" t="s">
        <v>3269</v>
      </c>
      <c r="E100" s="35"/>
      <c r="F100" s="10" t="s">
        <v>3273</v>
      </c>
    </row>
    <row r="101" spans="1:6" ht="39.6" x14ac:dyDescent="0.3">
      <c r="A101" s="10" t="s">
        <v>2062</v>
      </c>
      <c r="B101" s="44">
        <v>800174</v>
      </c>
      <c r="C101" s="10" t="s">
        <v>1291</v>
      </c>
      <c r="D101" s="10" t="s">
        <v>1558</v>
      </c>
      <c r="E101" s="35"/>
      <c r="F101" s="10" t="s">
        <v>894</v>
      </c>
    </row>
    <row r="102" spans="1:6" ht="27.6" customHeight="1" x14ac:dyDescent="0.3">
      <c r="A102" s="10" t="s">
        <v>307</v>
      </c>
      <c r="B102" s="44">
        <v>800175</v>
      </c>
      <c r="C102" s="10" t="s">
        <v>1542</v>
      </c>
      <c r="D102" s="10" t="s">
        <v>1191</v>
      </c>
      <c r="E102" s="35"/>
      <c r="F102" s="10" t="s">
        <v>1543</v>
      </c>
    </row>
    <row r="103" spans="1:6" ht="26.4" x14ac:dyDescent="0.3">
      <c r="A103" s="10" t="s">
        <v>1966</v>
      </c>
      <c r="B103" s="44">
        <v>800177</v>
      </c>
      <c r="C103" s="10" t="s">
        <v>545</v>
      </c>
      <c r="D103" s="10" t="s">
        <v>1558</v>
      </c>
      <c r="E103" s="35"/>
      <c r="F103" s="10" t="s">
        <v>897</v>
      </c>
    </row>
    <row r="104" spans="1:6" ht="26.4" x14ac:dyDescent="0.3">
      <c r="A104" s="10" t="s">
        <v>546</v>
      </c>
      <c r="B104" s="44">
        <v>800178</v>
      </c>
      <c r="C104" s="10" t="s">
        <v>547</v>
      </c>
      <c r="D104" s="10" t="s">
        <v>1761</v>
      </c>
      <c r="E104" s="35"/>
      <c r="F104" s="10" t="s">
        <v>898</v>
      </c>
    </row>
    <row r="105" spans="1:6" ht="26.4" x14ac:dyDescent="0.3">
      <c r="A105" s="10" t="s">
        <v>2662</v>
      </c>
      <c r="B105" s="44">
        <v>800179</v>
      </c>
      <c r="C105" s="10" t="s">
        <v>2663</v>
      </c>
      <c r="D105" s="10" t="s">
        <v>1761</v>
      </c>
      <c r="E105" s="35" t="s">
        <v>1082</v>
      </c>
      <c r="F105" s="10" t="s">
        <v>899</v>
      </c>
    </row>
    <row r="106" spans="1:6" ht="26.4" x14ac:dyDescent="0.3">
      <c r="A106" s="10" t="s">
        <v>2664</v>
      </c>
      <c r="B106" s="44">
        <v>800180</v>
      </c>
      <c r="C106" s="10" t="s">
        <v>2665</v>
      </c>
      <c r="D106" s="10" t="s">
        <v>1765</v>
      </c>
      <c r="E106" s="35"/>
      <c r="F106" s="10" t="s">
        <v>900</v>
      </c>
    </row>
    <row r="107" spans="1:6" ht="26.4" x14ac:dyDescent="0.3">
      <c r="A107" s="10" t="s">
        <v>2666</v>
      </c>
      <c r="B107" s="44">
        <v>800181</v>
      </c>
      <c r="C107" s="10" t="s">
        <v>2667</v>
      </c>
      <c r="D107" s="10" t="s">
        <v>1553</v>
      </c>
      <c r="E107" s="35"/>
      <c r="F107" s="10" t="s">
        <v>901</v>
      </c>
    </row>
    <row r="108" spans="1:6" ht="26.4" x14ac:dyDescent="0.3">
      <c r="A108" s="10" t="s">
        <v>2668</v>
      </c>
      <c r="B108" s="44">
        <v>800182</v>
      </c>
      <c r="C108" s="10" t="s">
        <v>1759</v>
      </c>
      <c r="D108" s="10" t="s">
        <v>1553</v>
      </c>
      <c r="E108" s="35"/>
      <c r="F108" s="10" t="s">
        <v>902</v>
      </c>
    </row>
    <row r="109" spans="1:6" ht="26.4" x14ac:dyDescent="0.3">
      <c r="A109" s="10" t="s">
        <v>1760</v>
      </c>
      <c r="B109" s="44">
        <v>800183</v>
      </c>
      <c r="C109" s="10" t="s">
        <v>1321</v>
      </c>
      <c r="D109" s="10" t="s">
        <v>1553</v>
      </c>
      <c r="E109" s="35"/>
      <c r="F109" s="10" t="s">
        <v>903</v>
      </c>
    </row>
    <row r="110" spans="1:6" ht="26.4" x14ac:dyDescent="0.3">
      <c r="A110" s="10" t="s">
        <v>2020</v>
      </c>
      <c r="B110" s="44">
        <v>800184</v>
      </c>
      <c r="C110" s="10" t="s">
        <v>2021</v>
      </c>
      <c r="D110" s="10" t="s">
        <v>1766</v>
      </c>
      <c r="E110" s="35"/>
      <c r="F110" s="10" t="s">
        <v>904</v>
      </c>
    </row>
    <row r="111" spans="1:6" ht="26.4" x14ac:dyDescent="0.3">
      <c r="A111" s="10" t="s">
        <v>2022</v>
      </c>
      <c r="B111" s="44">
        <v>800185</v>
      </c>
      <c r="C111" s="10" t="s">
        <v>2023</v>
      </c>
      <c r="D111" s="10" t="s">
        <v>1766</v>
      </c>
      <c r="E111" s="35"/>
      <c r="F111" s="10" t="s">
        <v>905</v>
      </c>
    </row>
    <row r="112" spans="1:6" ht="26.4" x14ac:dyDescent="0.3">
      <c r="A112" s="10" t="s">
        <v>2024</v>
      </c>
      <c r="B112" s="44">
        <v>800186</v>
      </c>
      <c r="C112" s="10" t="s">
        <v>2025</v>
      </c>
      <c r="D112" s="10" t="s">
        <v>1766</v>
      </c>
      <c r="E112" s="35"/>
      <c r="F112" s="10" t="s">
        <v>906</v>
      </c>
    </row>
    <row r="113" spans="1:12" ht="39.6" x14ac:dyDescent="0.3">
      <c r="A113" s="10" t="s">
        <v>2026</v>
      </c>
      <c r="B113" s="44">
        <v>800187</v>
      </c>
      <c r="C113" s="10" t="s">
        <v>2027</v>
      </c>
      <c r="D113" s="10" t="s">
        <v>1766</v>
      </c>
      <c r="E113" s="35"/>
      <c r="F113" s="10" t="s">
        <v>907</v>
      </c>
    </row>
    <row r="114" spans="1:12" ht="39.6" x14ac:dyDescent="0.3">
      <c r="A114" s="10" t="s">
        <v>2028</v>
      </c>
      <c r="B114" s="44">
        <v>800188</v>
      </c>
      <c r="C114" s="10" t="s">
        <v>1801</v>
      </c>
      <c r="D114" s="10" t="s">
        <v>1766</v>
      </c>
      <c r="E114" s="35"/>
      <c r="F114" s="10" t="s">
        <v>908</v>
      </c>
    </row>
    <row r="115" spans="1:12" ht="26.4" x14ac:dyDescent="0.3">
      <c r="A115" s="10" t="s">
        <v>1802</v>
      </c>
      <c r="B115" s="44">
        <v>800189</v>
      </c>
      <c r="C115" s="10" t="s">
        <v>1803</v>
      </c>
      <c r="D115" s="10" t="s">
        <v>1766</v>
      </c>
      <c r="E115" s="35"/>
      <c r="F115" s="10" t="s">
        <v>909</v>
      </c>
    </row>
    <row r="116" spans="1:12" ht="26.4" x14ac:dyDescent="0.3">
      <c r="A116" s="10" t="s">
        <v>113</v>
      </c>
      <c r="B116" s="44">
        <v>800190</v>
      </c>
      <c r="C116" s="10" t="s">
        <v>114</v>
      </c>
      <c r="D116" s="10" t="s">
        <v>1765</v>
      </c>
      <c r="E116" s="35"/>
      <c r="F116" s="10" t="s">
        <v>2441</v>
      </c>
    </row>
    <row r="117" spans="1:12" ht="26.4" x14ac:dyDescent="0.3">
      <c r="A117" s="10" t="s">
        <v>115</v>
      </c>
      <c r="B117" s="44">
        <v>800191</v>
      </c>
      <c r="C117" s="10" t="s">
        <v>1240</v>
      </c>
      <c r="D117" s="10" t="s">
        <v>1765</v>
      </c>
      <c r="E117" s="35"/>
      <c r="F117" s="10" t="s">
        <v>2442</v>
      </c>
    </row>
    <row r="118" spans="1:12" ht="26.4" x14ac:dyDescent="0.3">
      <c r="A118" s="10" t="s">
        <v>1241</v>
      </c>
      <c r="B118" s="44">
        <v>800192</v>
      </c>
      <c r="C118" s="10" t="s">
        <v>427</v>
      </c>
      <c r="D118" s="10" t="s">
        <v>646</v>
      </c>
      <c r="E118" s="35"/>
      <c r="F118" s="10" t="s">
        <v>2443</v>
      </c>
    </row>
    <row r="119" spans="1:12" ht="26.4" x14ac:dyDescent="0.3">
      <c r="A119" s="10" t="s">
        <v>2951</v>
      </c>
      <c r="B119" s="44">
        <v>800193</v>
      </c>
      <c r="C119" s="10" t="s">
        <v>1372</v>
      </c>
      <c r="D119" s="10" t="s">
        <v>647</v>
      </c>
      <c r="E119" s="35"/>
      <c r="F119" s="10" t="s">
        <v>2444</v>
      </c>
    </row>
    <row r="120" spans="1:12" ht="26.4" x14ac:dyDescent="0.3">
      <c r="A120" s="10" t="s">
        <v>3110</v>
      </c>
      <c r="B120" s="44">
        <v>800194</v>
      </c>
      <c r="C120" s="10" t="s">
        <v>3111</v>
      </c>
      <c r="D120" s="10" t="s">
        <v>648</v>
      </c>
      <c r="E120" s="35"/>
      <c r="F120" s="10" t="s">
        <v>2445</v>
      </c>
    </row>
    <row r="121" spans="1:12" ht="26.4" x14ac:dyDescent="0.3">
      <c r="A121" s="10" t="s">
        <v>1489</v>
      </c>
      <c r="B121" s="44">
        <v>800195</v>
      </c>
      <c r="C121" s="10" t="s">
        <v>1778</v>
      </c>
      <c r="D121" s="10" t="s">
        <v>1488</v>
      </c>
      <c r="E121" s="35"/>
      <c r="F121" s="10">
        <v>67351</v>
      </c>
    </row>
    <row r="122" spans="1:12" ht="43.2" customHeight="1" x14ac:dyDescent="0.3">
      <c r="A122" s="10" t="s">
        <v>133</v>
      </c>
      <c r="B122" s="44">
        <v>800196</v>
      </c>
      <c r="C122" s="10" t="s">
        <v>134</v>
      </c>
      <c r="D122" s="10" t="s">
        <v>130</v>
      </c>
      <c r="E122" s="35"/>
      <c r="F122" s="10" t="s">
        <v>135</v>
      </c>
    </row>
    <row r="123" spans="1:12" ht="55.2" customHeight="1" x14ac:dyDescent="0.3">
      <c r="A123" s="10" t="s">
        <v>2309</v>
      </c>
      <c r="B123" s="44">
        <v>800197</v>
      </c>
      <c r="C123" s="10" t="s">
        <v>1056</v>
      </c>
      <c r="D123" s="10" t="s">
        <v>1874</v>
      </c>
      <c r="E123" s="35"/>
      <c r="F123" s="10" t="s">
        <v>2310</v>
      </c>
    </row>
    <row r="124" spans="1:12" ht="26.4" x14ac:dyDescent="0.3">
      <c r="A124" s="10" t="s">
        <v>861</v>
      </c>
      <c r="B124" s="44">
        <v>800198</v>
      </c>
      <c r="C124" s="10" t="s">
        <v>862</v>
      </c>
      <c r="D124" s="10" t="s">
        <v>3269</v>
      </c>
      <c r="E124" s="35"/>
      <c r="F124" s="10" t="s">
        <v>3274</v>
      </c>
    </row>
    <row r="125" spans="1:12" x14ac:dyDescent="0.3">
      <c r="A125" s="185" t="s">
        <v>649</v>
      </c>
      <c r="B125" s="185"/>
      <c r="C125" s="185"/>
      <c r="D125" s="10"/>
      <c r="E125" s="35"/>
      <c r="F125" s="10"/>
    </row>
    <row r="126" spans="1:12" ht="26.4" x14ac:dyDescent="0.3">
      <c r="A126" s="10" t="s">
        <v>1373</v>
      </c>
      <c r="B126" s="44">
        <v>800200</v>
      </c>
      <c r="C126" s="10" t="s">
        <v>4670</v>
      </c>
      <c r="D126" s="10" t="s">
        <v>4671</v>
      </c>
      <c r="E126" s="35"/>
      <c r="F126" s="10" t="s">
        <v>4672</v>
      </c>
    </row>
    <row r="127" spans="1:12" ht="26.4" x14ac:dyDescent="0.3">
      <c r="A127" s="46" t="s">
        <v>1566</v>
      </c>
      <c r="B127" s="30" t="s">
        <v>2264</v>
      </c>
      <c r="C127" s="10" t="s">
        <v>1567</v>
      </c>
      <c r="D127" s="10" t="s">
        <v>1012</v>
      </c>
      <c r="E127" s="35" t="s">
        <v>3109</v>
      </c>
      <c r="F127" s="32">
        <v>71083</v>
      </c>
      <c r="L127" s="21"/>
    </row>
    <row r="128" spans="1:12" ht="39.6" x14ac:dyDescent="0.3">
      <c r="A128" s="67" t="s">
        <v>2263</v>
      </c>
      <c r="B128" s="26" t="s">
        <v>2264</v>
      </c>
      <c r="C128" s="10" t="s">
        <v>534</v>
      </c>
      <c r="D128" s="27" t="s">
        <v>535</v>
      </c>
      <c r="E128" s="35" t="s">
        <v>3109</v>
      </c>
      <c r="F128" s="32">
        <v>70458</v>
      </c>
      <c r="L128" s="21"/>
    </row>
    <row r="129" spans="1:6" ht="39.6" x14ac:dyDescent="0.3">
      <c r="A129" s="67" t="s">
        <v>536</v>
      </c>
      <c r="B129" s="26" t="s">
        <v>2264</v>
      </c>
      <c r="C129" s="10" t="s">
        <v>2330</v>
      </c>
      <c r="D129" s="27" t="s">
        <v>535</v>
      </c>
      <c r="E129" s="35" t="s">
        <v>3109</v>
      </c>
      <c r="F129" s="32">
        <v>70459</v>
      </c>
    </row>
    <row r="130" spans="1:6" x14ac:dyDescent="0.3">
      <c r="A130" s="10" t="s">
        <v>1695</v>
      </c>
      <c r="B130" s="44">
        <v>800210</v>
      </c>
      <c r="C130" s="10" t="s">
        <v>1696</v>
      </c>
      <c r="D130" s="10" t="s">
        <v>651</v>
      </c>
      <c r="E130" s="35"/>
      <c r="F130" s="10" t="s">
        <v>1536</v>
      </c>
    </row>
    <row r="131" spans="1:6" ht="39.6" x14ac:dyDescent="0.3">
      <c r="A131" s="10" t="s">
        <v>3253</v>
      </c>
      <c r="B131" s="44">
        <v>800211</v>
      </c>
      <c r="C131" s="10" t="s">
        <v>5067</v>
      </c>
      <c r="D131" s="10" t="s">
        <v>5055</v>
      </c>
      <c r="E131" s="35"/>
      <c r="F131" s="10" t="s">
        <v>5068</v>
      </c>
    </row>
    <row r="132" spans="1:6" ht="39.6" x14ac:dyDescent="0.3">
      <c r="A132" s="10" t="s">
        <v>3254</v>
      </c>
      <c r="B132" s="44">
        <v>800211</v>
      </c>
      <c r="C132" s="10" t="s">
        <v>5088</v>
      </c>
      <c r="D132" s="10" t="s">
        <v>5085</v>
      </c>
      <c r="E132" s="35"/>
      <c r="F132" s="10" t="s">
        <v>5089</v>
      </c>
    </row>
    <row r="133" spans="1:6" ht="26.4" x14ac:dyDescent="0.3">
      <c r="A133" s="10" t="s">
        <v>4447</v>
      </c>
      <c r="B133" s="44">
        <v>800212</v>
      </c>
      <c r="C133" s="10" t="s">
        <v>4449</v>
      </c>
      <c r="D133" s="10" t="s">
        <v>4450</v>
      </c>
      <c r="E133" s="35"/>
      <c r="F133" s="10" t="s">
        <v>4448</v>
      </c>
    </row>
    <row r="134" spans="1:6" x14ac:dyDescent="0.3">
      <c r="A134" s="10" t="s">
        <v>2339</v>
      </c>
      <c r="B134" s="44">
        <v>800213</v>
      </c>
      <c r="C134" s="10" t="s">
        <v>381</v>
      </c>
      <c r="D134" s="10" t="s">
        <v>382</v>
      </c>
      <c r="E134" s="35" t="s">
        <v>1245</v>
      </c>
      <c r="F134" s="10" t="s">
        <v>383</v>
      </c>
    </row>
    <row r="135" spans="1:6" ht="26.4" x14ac:dyDescent="0.3">
      <c r="A135" s="10" t="s">
        <v>3230</v>
      </c>
      <c r="B135" s="44">
        <v>800214</v>
      </c>
      <c r="C135" s="10" t="s">
        <v>3231</v>
      </c>
      <c r="D135" s="10" t="s">
        <v>3228</v>
      </c>
      <c r="E135" s="35"/>
      <c r="F135" s="10" t="s">
        <v>3232</v>
      </c>
    </row>
    <row r="136" spans="1:6" ht="26.55" customHeight="1" x14ac:dyDescent="0.3">
      <c r="A136" s="10" t="s">
        <v>2341</v>
      </c>
      <c r="B136" s="44">
        <v>800216</v>
      </c>
      <c r="C136" s="10" t="s">
        <v>4584</v>
      </c>
      <c r="D136" s="10" t="s">
        <v>4571</v>
      </c>
      <c r="E136" s="35"/>
      <c r="F136" s="10" t="s">
        <v>4586</v>
      </c>
    </row>
    <row r="137" spans="1:6" ht="26.4" x14ac:dyDescent="0.3">
      <c r="A137" s="10" t="s">
        <v>2342</v>
      </c>
      <c r="B137" s="44">
        <v>800216</v>
      </c>
      <c r="C137" s="10" t="s">
        <v>715</v>
      </c>
      <c r="D137" s="10" t="s">
        <v>4571</v>
      </c>
      <c r="E137" s="35"/>
      <c r="F137" s="10" t="s">
        <v>4587</v>
      </c>
    </row>
    <row r="138" spans="1:6" ht="41.25" customHeight="1" x14ac:dyDescent="0.3">
      <c r="A138" s="10" t="s">
        <v>2343</v>
      </c>
      <c r="B138" s="44">
        <v>800216</v>
      </c>
      <c r="C138" s="10" t="s">
        <v>4732</v>
      </c>
      <c r="D138" s="10" t="s">
        <v>4733</v>
      </c>
      <c r="E138" s="35"/>
      <c r="F138" s="10" t="s">
        <v>4734</v>
      </c>
    </row>
    <row r="139" spans="1:6" ht="41.25" customHeight="1" x14ac:dyDescent="0.3">
      <c r="A139" s="10" t="s">
        <v>2344</v>
      </c>
      <c r="B139" s="44">
        <v>800216</v>
      </c>
      <c r="C139" s="10" t="s">
        <v>5103</v>
      </c>
      <c r="D139" s="10" t="s">
        <v>5104</v>
      </c>
      <c r="E139" s="35"/>
      <c r="F139" s="10" t="s">
        <v>5105</v>
      </c>
    </row>
    <row r="140" spans="1:6" ht="41.25" customHeight="1" x14ac:dyDescent="0.3">
      <c r="A140" s="10" t="s">
        <v>2345</v>
      </c>
      <c r="B140" s="44">
        <v>800216</v>
      </c>
      <c r="C140" s="10" t="s">
        <v>1607</v>
      </c>
      <c r="D140" s="10" t="s">
        <v>2362</v>
      </c>
      <c r="E140" s="35"/>
      <c r="F140" s="10" t="s">
        <v>1608</v>
      </c>
    </row>
    <row r="141" spans="1:6" ht="54" customHeight="1" x14ac:dyDescent="0.3">
      <c r="A141" s="10" t="s">
        <v>2346</v>
      </c>
      <c r="B141" s="44">
        <v>800216</v>
      </c>
      <c r="C141" s="10" t="s">
        <v>4172</v>
      </c>
      <c r="D141" s="10" t="s">
        <v>4138</v>
      </c>
      <c r="E141" s="35"/>
      <c r="F141" s="10" t="s">
        <v>4171</v>
      </c>
    </row>
    <row r="142" spans="1:6" ht="40.950000000000003" customHeight="1" x14ac:dyDescent="0.3">
      <c r="A142" s="10" t="s">
        <v>2347</v>
      </c>
      <c r="B142" s="44">
        <v>800216</v>
      </c>
      <c r="C142" s="10" t="s">
        <v>3859</v>
      </c>
      <c r="D142" s="10" t="s">
        <v>3856</v>
      </c>
      <c r="E142" s="35"/>
      <c r="F142" s="10" t="s">
        <v>3857</v>
      </c>
    </row>
    <row r="143" spans="1:6" ht="28.95" customHeight="1" x14ac:dyDescent="0.3">
      <c r="A143" s="10" t="s">
        <v>2348</v>
      </c>
      <c r="B143" s="44">
        <v>800216</v>
      </c>
      <c r="C143" s="10" t="s">
        <v>1614</v>
      </c>
      <c r="D143" s="10" t="s">
        <v>2362</v>
      </c>
      <c r="E143" s="35"/>
      <c r="F143" s="10" t="s">
        <v>1613</v>
      </c>
    </row>
    <row r="144" spans="1:6" ht="40.950000000000003" customHeight="1" x14ac:dyDescent="0.3">
      <c r="A144" s="10" t="s">
        <v>2349</v>
      </c>
      <c r="B144" s="44">
        <v>800216</v>
      </c>
      <c r="C144" s="10" t="s">
        <v>4355</v>
      </c>
      <c r="D144" s="10" t="s">
        <v>4356</v>
      </c>
      <c r="E144" s="35"/>
      <c r="F144" s="10" t="s">
        <v>4357</v>
      </c>
    </row>
    <row r="145" spans="1:6" ht="52.5" customHeight="1" x14ac:dyDescent="0.3">
      <c r="A145" s="10" t="s">
        <v>2350</v>
      </c>
      <c r="B145" s="44">
        <v>800216</v>
      </c>
      <c r="C145" s="10" t="s">
        <v>4192</v>
      </c>
      <c r="D145" s="10" t="s">
        <v>4182</v>
      </c>
      <c r="E145" s="35"/>
      <c r="F145" s="10" t="s">
        <v>4193</v>
      </c>
    </row>
    <row r="146" spans="1:6" ht="40.950000000000003" customHeight="1" x14ac:dyDescent="0.3">
      <c r="A146" s="10" t="s">
        <v>2351</v>
      </c>
      <c r="B146" s="44">
        <v>800216</v>
      </c>
      <c r="C146" s="10" t="s">
        <v>3860</v>
      </c>
      <c r="D146" s="10" t="s">
        <v>3856</v>
      </c>
      <c r="E146" s="35"/>
      <c r="F146" s="10" t="s">
        <v>3861</v>
      </c>
    </row>
    <row r="147" spans="1:6" ht="52.95" customHeight="1" x14ac:dyDescent="0.3">
      <c r="A147" s="10" t="s">
        <v>2352</v>
      </c>
      <c r="B147" s="44">
        <v>800216</v>
      </c>
      <c r="C147" s="10" t="s">
        <v>4673</v>
      </c>
      <c r="D147" s="10" t="s">
        <v>4671</v>
      </c>
      <c r="E147" s="35"/>
      <c r="F147" s="10" t="s">
        <v>4674</v>
      </c>
    </row>
    <row r="148" spans="1:6" ht="40.950000000000003" customHeight="1" x14ac:dyDescent="0.3">
      <c r="A148" s="10" t="s">
        <v>2353</v>
      </c>
      <c r="B148" s="44">
        <v>800216</v>
      </c>
      <c r="C148" s="10" t="s">
        <v>4358</v>
      </c>
      <c r="D148" s="10" t="s">
        <v>4356</v>
      </c>
      <c r="E148" s="35"/>
      <c r="F148" s="10" t="s">
        <v>4361</v>
      </c>
    </row>
    <row r="149" spans="1:6" ht="40.5" customHeight="1" x14ac:dyDescent="0.3">
      <c r="A149" s="10" t="s">
        <v>2354</v>
      </c>
      <c r="B149" s="44">
        <v>800216</v>
      </c>
      <c r="C149" s="10" t="s">
        <v>4360</v>
      </c>
      <c r="D149" s="10" t="s">
        <v>4356</v>
      </c>
      <c r="E149" s="35"/>
      <c r="F149" s="10" t="s">
        <v>4359</v>
      </c>
    </row>
    <row r="150" spans="1:6" ht="40.200000000000003" customHeight="1" x14ac:dyDescent="0.3">
      <c r="A150" s="10" t="s">
        <v>2355</v>
      </c>
      <c r="B150" s="44">
        <v>800216</v>
      </c>
      <c r="C150" s="10" t="s">
        <v>4401</v>
      </c>
      <c r="D150" s="10" t="s">
        <v>4369</v>
      </c>
      <c r="E150" s="35"/>
      <c r="F150" s="10" t="s">
        <v>4402</v>
      </c>
    </row>
    <row r="151" spans="1:6" ht="40.200000000000003" customHeight="1" x14ac:dyDescent="0.3">
      <c r="A151" s="10" t="s">
        <v>2356</v>
      </c>
      <c r="B151" s="44">
        <v>800216</v>
      </c>
      <c r="C151" s="10" t="s">
        <v>4279</v>
      </c>
      <c r="D151" s="10" t="s">
        <v>4277</v>
      </c>
      <c r="E151" s="35"/>
      <c r="F151" s="10" t="s">
        <v>4404</v>
      </c>
    </row>
    <row r="152" spans="1:6" ht="55.05" customHeight="1" x14ac:dyDescent="0.3">
      <c r="A152" s="10" t="s">
        <v>2357</v>
      </c>
      <c r="B152" s="44">
        <v>800216</v>
      </c>
      <c r="C152" s="10" t="s">
        <v>4509</v>
      </c>
      <c r="D152" s="10" t="s">
        <v>4510</v>
      </c>
      <c r="E152" s="35"/>
      <c r="F152" s="10" t="s">
        <v>4511</v>
      </c>
    </row>
    <row r="153" spans="1:6" ht="51.75" customHeight="1" x14ac:dyDescent="0.3">
      <c r="A153" s="10" t="s">
        <v>2358</v>
      </c>
      <c r="B153" s="44">
        <v>800216</v>
      </c>
      <c r="C153" s="10" t="s">
        <v>4675</v>
      </c>
      <c r="D153" s="10" t="s">
        <v>4671</v>
      </c>
      <c r="E153" s="35"/>
      <c r="F153" s="10" t="s">
        <v>4676</v>
      </c>
    </row>
    <row r="154" spans="1:6" ht="27.6" customHeight="1" x14ac:dyDescent="0.3">
      <c r="A154" s="10" t="s">
        <v>2359</v>
      </c>
      <c r="B154" s="44">
        <v>800216</v>
      </c>
      <c r="C154" s="10" t="s">
        <v>203</v>
      </c>
      <c r="D154" s="10" t="s">
        <v>2362</v>
      </c>
      <c r="E154" s="35"/>
      <c r="F154" s="10" t="s">
        <v>204</v>
      </c>
    </row>
    <row r="155" spans="1:6" ht="40.950000000000003" customHeight="1" x14ac:dyDescent="0.3">
      <c r="A155" s="10" t="s">
        <v>2360</v>
      </c>
      <c r="B155" s="44">
        <v>800216</v>
      </c>
      <c r="C155" s="10" t="s">
        <v>206</v>
      </c>
      <c r="D155" s="10" t="s">
        <v>4138</v>
      </c>
      <c r="E155" s="35"/>
      <c r="F155" s="10" t="s">
        <v>4173</v>
      </c>
    </row>
    <row r="156" spans="1:6" ht="66" customHeight="1" x14ac:dyDescent="0.3">
      <c r="A156" s="10" t="s">
        <v>2361</v>
      </c>
      <c r="B156" s="44">
        <v>800216</v>
      </c>
      <c r="C156" s="10" t="s">
        <v>4196</v>
      </c>
      <c r="D156" s="10" t="s">
        <v>4182</v>
      </c>
      <c r="E156" s="35"/>
      <c r="F156" s="10" t="s">
        <v>4197</v>
      </c>
    </row>
    <row r="157" spans="1:6" ht="66.45" customHeight="1" x14ac:dyDescent="0.3">
      <c r="A157" s="10" t="s">
        <v>2502</v>
      </c>
      <c r="B157" s="44">
        <v>800216</v>
      </c>
      <c r="C157" s="10" t="s">
        <v>4854</v>
      </c>
      <c r="D157" s="10" t="s">
        <v>4853</v>
      </c>
      <c r="E157" s="35"/>
      <c r="F157" s="10" t="s">
        <v>4855</v>
      </c>
    </row>
    <row r="158" spans="1:6" ht="42" customHeight="1" x14ac:dyDescent="0.3">
      <c r="A158" s="10" t="s">
        <v>2714</v>
      </c>
      <c r="B158" s="44">
        <v>800216</v>
      </c>
      <c r="C158" s="10" t="s">
        <v>2781</v>
      </c>
      <c r="D158" s="10" t="s">
        <v>2782</v>
      </c>
      <c r="E158" s="35"/>
      <c r="F158" s="10" t="s">
        <v>2783</v>
      </c>
    </row>
    <row r="159" spans="1:6" ht="52.5" customHeight="1" x14ac:dyDescent="0.3">
      <c r="A159" s="10" t="s">
        <v>1346</v>
      </c>
      <c r="B159" s="44">
        <v>800216</v>
      </c>
      <c r="C159" s="10" t="s">
        <v>4562</v>
      </c>
      <c r="D159" s="10" t="s">
        <v>4538</v>
      </c>
      <c r="E159" s="35"/>
      <c r="F159" s="10" t="s">
        <v>4563</v>
      </c>
    </row>
    <row r="160" spans="1:6" ht="42" customHeight="1" x14ac:dyDescent="0.3">
      <c r="A160" s="10" t="s">
        <v>725</v>
      </c>
      <c r="B160" s="44">
        <v>800216</v>
      </c>
      <c r="C160" s="10" t="s">
        <v>4677</v>
      </c>
      <c r="D160" s="10" t="s">
        <v>4671</v>
      </c>
      <c r="E160" s="35"/>
      <c r="F160" s="10" t="s">
        <v>4678</v>
      </c>
    </row>
    <row r="161" spans="1:6" ht="42" customHeight="1" x14ac:dyDescent="0.3">
      <c r="A161" s="10" t="s">
        <v>4239</v>
      </c>
      <c r="B161" s="44">
        <v>800216</v>
      </c>
      <c r="C161" s="10" t="s">
        <v>4240</v>
      </c>
      <c r="D161" s="10" t="s">
        <v>4241</v>
      </c>
      <c r="E161" s="35"/>
      <c r="F161" s="10"/>
    </row>
    <row r="162" spans="1:6" ht="42" customHeight="1" x14ac:dyDescent="0.3">
      <c r="A162" s="10" t="s">
        <v>4526</v>
      </c>
      <c r="B162" s="44">
        <v>800216</v>
      </c>
      <c r="C162" s="10" t="s">
        <v>4527</v>
      </c>
      <c r="D162" s="10" t="s">
        <v>4515</v>
      </c>
      <c r="E162" s="35"/>
      <c r="F162" s="10" t="s">
        <v>4528</v>
      </c>
    </row>
    <row r="163" spans="1:6" ht="42" customHeight="1" x14ac:dyDescent="0.3">
      <c r="A163" s="10" t="s">
        <v>4564</v>
      </c>
      <c r="B163" s="44">
        <v>800216</v>
      </c>
      <c r="C163" s="10" t="s">
        <v>4565</v>
      </c>
      <c r="D163" s="10" t="s">
        <v>4538</v>
      </c>
      <c r="E163" s="35"/>
      <c r="F163" s="10" t="s">
        <v>4566</v>
      </c>
    </row>
    <row r="164" spans="1:6" ht="42" customHeight="1" x14ac:dyDescent="0.3">
      <c r="A164" s="10" t="s">
        <v>3993</v>
      </c>
      <c r="B164" s="44">
        <v>800220</v>
      </c>
      <c r="C164" s="10" t="s">
        <v>3994</v>
      </c>
      <c r="D164" s="10" t="s">
        <v>3995</v>
      </c>
      <c r="E164" s="35"/>
      <c r="F164" s="10" t="s">
        <v>3996</v>
      </c>
    </row>
    <row r="165" spans="1:6" ht="42" customHeight="1" x14ac:dyDescent="0.3">
      <c r="A165" s="10" t="s">
        <v>4569</v>
      </c>
      <c r="B165" s="44">
        <v>800220</v>
      </c>
      <c r="C165" s="10" t="s">
        <v>4570</v>
      </c>
      <c r="D165" s="10" t="s">
        <v>4571</v>
      </c>
      <c r="E165" s="35"/>
      <c r="F165" s="10" t="s">
        <v>4572</v>
      </c>
    </row>
    <row r="166" spans="1:6" ht="42" customHeight="1" x14ac:dyDescent="0.3">
      <c r="A166" s="10" t="s">
        <v>4451</v>
      </c>
      <c r="B166" s="44">
        <v>800222</v>
      </c>
      <c r="C166" s="10" t="s">
        <v>4453</v>
      </c>
      <c r="D166" s="10" t="s">
        <v>4450</v>
      </c>
      <c r="E166" s="35"/>
      <c r="F166" s="10" t="s">
        <v>4452</v>
      </c>
    </row>
    <row r="167" spans="1:6" ht="27" customHeight="1" x14ac:dyDescent="0.3">
      <c r="A167" s="10" t="s">
        <v>1136</v>
      </c>
      <c r="B167" s="44">
        <v>800236</v>
      </c>
      <c r="C167" s="10" t="s">
        <v>1137</v>
      </c>
      <c r="D167" s="10" t="s">
        <v>1138</v>
      </c>
      <c r="E167" s="35" t="s">
        <v>362</v>
      </c>
      <c r="F167" s="10" t="s">
        <v>1139</v>
      </c>
    </row>
    <row r="168" spans="1:6" ht="26.4" x14ac:dyDescent="0.3">
      <c r="A168" s="10" t="s">
        <v>1883</v>
      </c>
      <c r="B168" s="44">
        <v>800269</v>
      </c>
      <c r="C168" s="10" t="s">
        <v>4860</v>
      </c>
      <c r="D168" s="10" t="s">
        <v>4861</v>
      </c>
      <c r="E168" s="35"/>
      <c r="F168" s="10" t="s">
        <v>4862</v>
      </c>
    </row>
    <row r="169" spans="1:6" ht="30.6" customHeight="1" x14ac:dyDescent="0.3">
      <c r="A169" s="10" t="s">
        <v>1476</v>
      </c>
      <c r="B169" s="44">
        <v>800291</v>
      </c>
      <c r="C169" s="10" t="s">
        <v>1477</v>
      </c>
      <c r="D169" s="10" t="s">
        <v>391</v>
      </c>
      <c r="E169" s="35"/>
      <c r="F169" s="10" t="s">
        <v>392</v>
      </c>
    </row>
    <row r="170" spans="1:6" ht="30" customHeight="1" x14ac:dyDescent="0.3">
      <c r="A170" s="10" t="s">
        <v>1478</v>
      </c>
      <c r="B170" s="44">
        <v>800291</v>
      </c>
      <c r="C170" s="10" t="s">
        <v>1264</v>
      </c>
      <c r="D170" s="10" t="s">
        <v>391</v>
      </c>
      <c r="E170" s="35"/>
      <c r="F170" s="10" t="s">
        <v>394</v>
      </c>
    </row>
    <row r="171" spans="1:6" ht="43.8" customHeight="1" x14ac:dyDescent="0.3">
      <c r="A171" s="10" t="s">
        <v>5126</v>
      </c>
      <c r="B171" s="44">
        <v>800291</v>
      </c>
      <c r="C171" s="10" t="s">
        <v>5127</v>
      </c>
      <c r="D171" s="10" t="s">
        <v>5124</v>
      </c>
      <c r="E171" s="35"/>
      <c r="F171" s="10" t="s">
        <v>5128</v>
      </c>
    </row>
    <row r="172" spans="1:6" ht="39.75" customHeight="1" x14ac:dyDescent="0.3">
      <c r="A172" s="10" t="s">
        <v>3260</v>
      </c>
      <c r="B172" s="44">
        <v>800292</v>
      </c>
      <c r="C172" s="10" t="s">
        <v>3261</v>
      </c>
      <c r="D172" s="10" t="s">
        <v>3265</v>
      </c>
      <c r="E172" s="35"/>
      <c r="F172" s="10" t="s">
        <v>3262</v>
      </c>
    </row>
    <row r="173" spans="1:6" ht="39.75" customHeight="1" x14ac:dyDescent="0.3">
      <c r="A173" s="10" t="s">
        <v>4133</v>
      </c>
      <c r="B173" s="44">
        <v>800292</v>
      </c>
      <c r="C173" s="10" t="s">
        <v>4134</v>
      </c>
      <c r="D173" s="10" t="s">
        <v>4106</v>
      </c>
      <c r="E173" s="35"/>
      <c r="F173" s="10" t="s">
        <v>4135</v>
      </c>
    </row>
    <row r="174" spans="1:6" ht="39.75" customHeight="1" x14ac:dyDescent="0.3">
      <c r="A174" s="10" t="s">
        <v>4136</v>
      </c>
      <c r="B174" s="44">
        <v>800293</v>
      </c>
      <c r="C174" s="10" t="s">
        <v>4137</v>
      </c>
      <c r="D174" s="10" t="s">
        <v>4138</v>
      </c>
      <c r="E174" s="35"/>
      <c r="F174" s="10" t="s">
        <v>4139</v>
      </c>
    </row>
    <row r="175" spans="1:6" ht="55.8" customHeight="1" x14ac:dyDescent="0.3">
      <c r="A175" s="10" t="s">
        <v>5226</v>
      </c>
      <c r="B175" s="44">
        <v>800294</v>
      </c>
      <c r="C175" s="10" t="s">
        <v>5227</v>
      </c>
      <c r="D175" s="10" t="s">
        <v>5228</v>
      </c>
      <c r="E175" s="35"/>
      <c r="F175" s="10" t="s">
        <v>5229</v>
      </c>
    </row>
    <row r="176" spans="1:6" ht="30" customHeight="1" x14ac:dyDescent="0.3">
      <c r="A176" s="10" t="s">
        <v>4099</v>
      </c>
      <c r="B176" s="44">
        <v>800295</v>
      </c>
      <c r="C176" s="10" t="s">
        <v>5196</v>
      </c>
      <c r="D176" s="10" t="s">
        <v>5197</v>
      </c>
      <c r="E176" s="35"/>
      <c r="F176" s="10" t="s">
        <v>5198</v>
      </c>
    </row>
    <row r="177" spans="1:12" ht="42" customHeight="1" x14ac:dyDescent="0.3">
      <c r="A177" s="10" t="s">
        <v>4283</v>
      </c>
      <c r="B177" s="44">
        <v>800296</v>
      </c>
      <c r="C177" s="10" t="s">
        <v>4284</v>
      </c>
      <c r="D177" s="10" t="s">
        <v>4277</v>
      </c>
      <c r="E177" s="35"/>
      <c r="F177" s="10" t="s">
        <v>4285</v>
      </c>
    </row>
    <row r="178" spans="1:12" ht="42" customHeight="1" x14ac:dyDescent="0.3">
      <c r="A178" s="10" t="s">
        <v>5157</v>
      </c>
      <c r="B178" s="44">
        <v>800297</v>
      </c>
      <c r="C178" s="10" t="s">
        <v>5158</v>
      </c>
      <c r="D178" s="10" t="s">
        <v>5159</v>
      </c>
      <c r="E178" s="35"/>
      <c r="F178" s="10" t="s">
        <v>5160</v>
      </c>
    </row>
    <row r="179" spans="1:12" ht="45.6" customHeight="1" x14ac:dyDescent="0.3">
      <c r="A179" s="10" t="s">
        <v>5069</v>
      </c>
      <c r="B179" s="44">
        <v>800297</v>
      </c>
      <c r="C179" s="10" t="s">
        <v>5070</v>
      </c>
      <c r="D179" s="10" t="s">
        <v>5055</v>
      </c>
      <c r="E179" s="35"/>
      <c r="F179" s="10" t="s">
        <v>5071</v>
      </c>
    </row>
    <row r="180" spans="1:12" ht="39" customHeight="1" x14ac:dyDescent="0.3">
      <c r="A180" s="10" t="s">
        <v>4289</v>
      </c>
      <c r="B180" s="44">
        <v>800298</v>
      </c>
      <c r="C180" s="10" t="s">
        <v>4290</v>
      </c>
      <c r="D180" s="10" t="s">
        <v>4277</v>
      </c>
      <c r="E180" s="35"/>
      <c r="F180" s="10" t="s">
        <v>4291</v>
      </c>
    </row>
    <row r="181" spans="1:12" ht="33.450000000000003" customHeight="1" x14ac:dyDescent="0.3">
      <c r="A181" s="10" t="s">
        <v>4536</v>
      </c>
      <c r="B181" s="44">
        <v>800299</v>
      </c>
      <c r="C181" s="10" t="s">
        <v>4539</v>
      </c>
      <c r="D181" s="10" t="s">
        <v>4538</v>
      </c>
      <c r="E181" s="35"/>
      <c r="F181" s="10" t="s">
        <v>4537</v>
      </c>
    </row>
    <row r="182" spans="1:12" ht="33.450000000000003" customHeight="1" x14ac:dyDescent="0.3">
      <c r="A182" s="10" t="s">
        <v>4623</v>
      </c>
      <c r="B182" s="44">
        <v>800299</v>
      </c>
      <c r="C182" s="10" t="s">
        <v>4624</v>
      </c>
      <c r="D182" s="10" t="s">
        <v>4625</v>
      </c>
      <c r="E182" s="35"/>
      <c r="F182" s="10" t="s">
        <v>4626</v>
      </c>
    </row>
    <row r="183" spans="1:12" x14ac:dyDescent="0.3">
      <c r="A183" s="185" t="s">
        <v>657</v>
      </c>
      <c r="B183" s="185"/>
      <c r="C183" s="185"/>
      <c r="D183" s="10"/>
      <c r="E183" s="35"/>
      <c r="F183" s="10"/>
    </row>
    <row r="184" spans="1:12" s="66" customFormat="1" ht="52.8" x14ac:dyDescent="0.3">
      <c r="A184" s="65" t="s">
        <v>4946</v>
      </c>
      <c r="B184" s="71" t="s">
        <v>4942</v>
      </c>
      <c r="C184" s="65" t="s">
        <v>5231</v>
      </c>
      <c r="D184" s="65" t="s">
        <v>5228</v>
      </c>
      <c r="E184" s="134"/>
      <c r="F184" s="65" t="s">
        <v>5232</v>
      </c>
      <c r="L184" s="181"/>
    </row>
    <row r="185" spans="1:12" s="66" customFormat="1" ht="39.6" x14ac:dyDescent="0.3">
      <c r="A185" s="65" t="s">
        <v>4941</v>
      </c>
      <c r="B185" s="71" t="s">
        <v>4942</v>
      </c>
      <c r="C185" s="65" t="s">
        <v>4943</v>
      </c>
      <c r="D185" s="65" t="s">
        <v>4944</v>
      </c>
      <c r="E185" s="134"/>
      <c r="F185" s="65" t="s">
        <v>4945</v>
      </c>
      <c r="L185" s="181"/>
    </row>
    <row r="186" spans="1:12" ht="26.4" x14ac:dyDescent="0.3">
      <c r="A186" s="65" t="s">
        <v>3209</v>
      </c>
      <c r="B186" s="71" t="s">
        <v>3210</v>
      </c>
      <c r="C186" s="65" t="s">
        <v>3211</v>
      </c>
      <c r="D186" s="10" t="s">
        <v>3212</v>
      </c>
      <c r="E186" s="35"/>
      <c r="F186" s="10" t="s">
        <v>3213</v>
      </c>
    </row>
    <row r="187" spans="1:12" ht="26.4" x14ac:dyDescent="0.3">
      <c r="A187" s="65" t="s">
        <v>3214</v>
      </c>
      <c r="B187" s="71" t="s">
        <v>3210</v>
      </c>
      <c r="C187" s="65" t="s">
        <v>3215</v>
      </c>
      <c r="D187" s="10" t="s">
        <v>3212</v>
      </c>
      <c r="E187" s="35"/>
      <c r="F187" s="10" t="s">
        <v>3216</v>
      </c>
    </row>
    <row r="188" spans="1:12" ht="26.4" x14ac:dyDescent="0.3">
      <c r="A188" s="65" t="s">
        <v>4198</v>
      </c>
      <c r="B188" s="71" t="s">
        <v>3210</v>
      </c>
      <c r="C188" s="65" t="s">
        <v>4199</v>
      </c>
      <c r="D188" s="10" t="s">
        <v>4182</v>
      </c>
      <c r="E188" s="35"/>
      <c r="F188" s="10" t="s">
        <v>4200</v>
      </c>
    </row>
    <row r="189" spans="1:12" ht="26.4" x14ac:dyDescent="0.3">
      <c r="A189" s="65" t="s">
        <v>4913</v>
      </c>
      <c r="B189" s="71" t="s">
        <v>4914</v>
      </c>
      <c r="C189" s="65" t="s">
        <v>4915</v>
      </c>
      <c r="D189" s="10" t="s">
        <v>4916</v>
      </c>
      <c r="E189" s="35"/>
      <c r="F189" s="10" t="s">
        <v>4917</v>
      </c>
    </row>
    <row r="190" spans="1:12" ht="39.6" x14ac:dyDescent="0.3">
      <c r="A190" s="65" t="s">
        <v>5322</v>
      </c>
      <c r="B190" s="71" t="s">
        <v>5323</v>
      </c>
      <c r="C190" s="65" t="s">
        <v>5324</v>
      </c>
      <c r="D190" s="10" t="s">
        <v>5325</v>
      </c>
      <c r="E190" s="35"/>
      <c r="F190" s="10" t="s">
        <v>5326</v>
      </c>
    </row>
    <row r="191" spans="1:12" ht="26.4" x14ac:dyDescent="0.3">
      <c r="A191" s="65" t="s">
        <v>4296</v>
      </c>
      <c r="B191" s="71" t="s">
        <v>4295</v>
      </c>
      <c r="C191" s="65" t="s">
        <v>4297</v>
      </c>
      <c r="D191" s="10" t="s">
        <v>4241</v>
      </c>
      <c r="E191" s="35"/>
      <c r="F191" s="10" t="s">
        <v>4298</v>
      </c>
    </row>
    <row r="192" spans="1:12" ht="66" x14ac:dyDescent="0.3">
      <c r="A192" s="65" t="s">
        <v>4775</v>
      </c>
      <c r="B192" s="71" t="s">
        <v>4776</v>
      </c>
      <c r="C192" s="65" t="s">
        <v>4777</v>
      </c>
      <c r="D192" s="10" t="s">
        <v>4778</v>
      </c>
      <c r="E192" s="35"/>
      <c r="F192" s="10" t="s">
        <v>4779</v>
      </c>
    </row>
    <row r="193" spans="1:6" ht="26.4" x14ac:dyDescent="0.3">
      <c r="A193" s="65" t="s">
        <v>3234</v>
      </c>
      <c r="B193" s="71" t="s">
        <v>3235</v>
      </c>
      <c r="C193" s="65" t="s">
        <v>3236</v>
      </c>
      <c r="D193" s="10" t="s">
        <v>3228</v>
      </c>
      <c r="E193" s="35"/>
      <c r="F193" s="10" t="s">
        <v>3237</v>
      </c>
    </row>
    <row r="194" spans="1:6" ht="26.4" x14ac:dyDescent="0.3">
      <c r="A194" s="65" t="s">
        <v>3238</v>
      </c>
      <c r="B194" s="71" t="s">
        <v>3235</v>
      </c>
      <c r="C194" s="65" t="s">
        <v>3239</v>
      </c>
      <c r="D194" s="10" t="s">
        <v>3228</v>
      </c>
      <c r="E194" s="35"/>
      <c r="F194" s="10" t="s">
        <v>3240</v>
      </c>
    </row>
    <row r="195" spans="1:6" x14ac:dyDescent="0.3">
      <c r="A195" s="185" t="s">
        <v>658</v>
      </c>
      <c r="B195" s="185"/>
      <c r="C195" s="185"/>
      <c r="D195" s="10"/>
      <c r="E195" s="35"/>
      <c r="F195" s="10"/>
    </row>
    <row r="196" spans="1:6" x14ac:dyDescent="0.3">
      <c r="A196" s="10" t="s">
        <v>3042</v>
      </c>
      <c r="B196" s="44">
        <v>800523</v>
      </c>
      <c r="C196" s="10" t="s">
        <v>454</v>
      </c>
      <c r="D196" s="10" t="s">
        <v>1268</v>
      </c>
      <c r="E196" s="35"/>
      <c r="F196" s="10" t="s">
        <v>455</v>
      </c>
    </row>
    <row r="197" spans="1:6" ht="26.4" x14ac:dyDescent="0.3">
      <c r="A197" s="10" t="s">
        <v>1931</v>
      </c>
      <c r="B197" s="44">
        <v>800535</v>
      </c>
      <c r="C197" s="10" t="s">
        <v>2194</v>
      </c>
      <c r="D197" s="10" t="s">
        <v>1885</v>
      </c>
      <c r="E197" s="35"/>
      <c r="F197" s="10" t="s">
        <v>1884</v>
      </c>
    </row>
    <row r="198" spans="1:6" x14ac:dyDescent="0.3">
      <c r="A198" s="185" t="s">
        <v>659</v>
      </c>
      <c r="B198" s="185"/>
      <c r="C198" s="185"/>
      <c r="D198" s="10"/>
      <c r="E198" s="35"/>
      <c r="F198" s="10"/>
    </row>
    <row r="199" spans="1:6" ht="28.05" customHeight="1" x14ac:dyDescent="0.3">
      <c r="A199" s="10" t="s">
        <v>1113</v>
      </c>
      <c r="B199" s="44">
        <v>800601</v>
      </c>
      <c r="C199" s="10" t="s">
        <v>456</v>
      </c>
      <c r="D199" s="10" t="s">
        <v>1268</v>
      </c>
      <c r="E199" s="35"/>
      <c r="F199" s="10" t="s">
        <v>457</v>
      </c>
    </row>
    <row r="200" spans="1:6" ht="30.6" customHeight="1" x14ac:dyDescent="0.3">
      <c r="A200" s="10" t="s">
        <v>1546</v>
      </c>
      <c r="B200" s="44">
        <v>800623</v>
      </c>
      <c r="C200" s="10" t="s">
        <v>458</v>
      </c>
      <c r="D200" s="10" t="s">
        <v>1268</v>
      </c>
      <c r="E200" s="35"/>
      <c r="F200" s="10" t="s">
        <v>459</v>
      </c>
    </row>
    <row r="201" spans="1:6" x14ac:dyDescent="0.3">
      <c r="A201" s="185" t="s">
        <v>2089</v>
      </c>
      <c r="B201" s="185"/>
      <c r="C201" s="185"/>
      <c r="D201" s="10"/>
      <c r="E201" s="35"/>
      <c r="F201" s="10"/>
    </row>
    <row r="202" spans="1:6" ht="41.55" customHeight="1" x14ac:dyDescent="0.3">
      <c r="A202" s="10" t="s">
        <v>2731</v>
      </c>
      <c r="B202" s="44">
        <v>800700</v>
      </c>
      <c r="C202" s="66" t="s">
        <v>493</v>
      </c>
      <c r="D202" s="10" t="s">
        <v>1177</v>
      </c>
      <c r="E202" s="35"/>
      <c r="F202" s="85">
        <v>86289</v>
      </c>
    </row>
    <row r="203" spans="1:6" ht="26.4" x14ac:dyDescent="0.3">
      <c r="A203" s="10" t="s">
        <v>2174</v>
      </c>
      <c r="B203" s="44">
        <v>800702</v>
      </c>
      <c r="C203" s="10" t="s">
        <v>2175</v>
      </c>
      <c r="D203" s="10" t="s">
        <v>1557</v>
      </c>
      <c r="E203" s="35"/>
      <c r="F203" s="10" t="s">
        <v>1893</v>
      </c>
    </row>
    <row r="204" spans="1:6" x14ac:dyDescent="0.3">
      <c r="A204" s="10" t="s">
        <v>1424</v>
      </c>
      <c r="B204" s="44">
        <v>800706</v>
      </c>
      <c r="C204" s="10" t="s">
        <v>1425</v>
      </c>
      <c r="D204" s="10" t="s">
        <v>2091</v>
      </c>
      <c r="E204" s="35"/>
      <c r="F204" s="10" t="s">
        <v>169</v>
      </c>
    </row>
    <row r="205" spans="1:6" x14ac:dyDescent="0.3">
      <c r="A205" s="10" t="s">
        <v>2725</v>
      </c>
      <c r="B205" s="44">
        <v>800709</v>
      </c>
      <c r="C205" s="10" t="s">
        <v>492</v>
      </c>
      <c r="D205" s="10" t="s">
        <v>2411</v>
      </c>
      <c r="E205" s="35" t="s">
        <v>362</v>
      </c>
      <c r="F205" s="10" t="s">
        <v>2412</v>
      </c>
    </row>
    <row r="206" spans="1:6" ht="26.4" x14ac:dyDescent="0.3">
      <c r="A206" s="10" t="s">
        <v>2727</v>
      </c>
      <c r="B206" s="44">
        <v>800710</v>
      </c>
      <c r="C206" s="10" t="s">
        <v>491</v>
      </c>
      <c r="D206" s="10" t="s">
        <v>1439</v>
      </c>
      <c r="E206" s="35"/>
      <c r="F206" s="10" t="s">
        <v>174</v>
      </c>
    </row>
    <row r="207" spans="1:6" x14ac:dyDescent="0.3">
      <c r="A207" s="10" t="s">
        <v>1337</v>
      </c>
      <c r="B207" s="45" t="s">
        <v>1338</v>
      </c>
      <c r="C207" s="10" t="s">
        <v>490</v>
      </c>
      <c r="D207" s="10" t="s">
        <v>1339</v>
      </c>
      <c r="E207" s="35"/>
      <c r="F207" s="10">
        <v>68210</v>
      </c>
    </row>
    <row r="208" spans="1:6" x14ac:dyDescent="0.3">
      <c r="A208" s="10" t="s">
        <v>1340</v>
      </c>
      <c r="B208" s="45" t="s">
        <v>2915</v>
      </c>
      <c r="C208" s="10" t="s">
        <v>489</v>
      </c>
      <c r="D208" s="10" t="s">
        <v>1339</v>
      </c>
      <c r="E208" s="35"/>
      <c r="F208" s="10">
        <v>68209</v>
      </c>
    </row>
    <row r="209" spans="1:12" ht="26.4" x14ac:dyDescent="0.3">
      <c r="A209" s="10" t="s">
        <v>2268</v>
      </c>
      <c r="B209" s="45" t="s">
        <v>2269</v>
      </c>
      <c r="C209" s="10" t="s">
        <v>488</v>
      </c>
      <c r="D209" s="10" t="s">
        <v>2270</v>
      </c>
      <c r="E209" s="35"/>
      <c r="F209" s="10" t="s">
        <v>2271</v>
      </c>
    </row>
    <row r="210" spans="1:12" ht="26.25" customHeight="1" x14ac:dyDescent="0.3">
      <c r="A210" s="10" t="s">
        <v>730</v>
      </c>
      <c r="B210" s="45">
        <v>800720</v>
      </c>
      <c r="C210" s="10" t="s">
        <v>487</v>
      </c>
      <c r="D210" s="10" t="s">
        <v>731</v>
      </c>
      <c r="E210" s="35"/>
      <c r="F210" s="10" t="s">
        <v>732</v>
      </c>
    </row>
    <row r="211" spans="1:12" x14ac:dyDescent="0.3">
      <c r="A211" s="185" t="s">
        <v>2092</v>
      </c>
      <c r="B211" s="185"/>
      <c r="C211" s="185"/>
      <c r="D211" s="10"/>
      <c r="E211" s="35"/>
      <c r="F211" s="10"/>
    </row>
    <row r="212" spans="1:12" ht="25.5" customHeight="1" x14ac:dyDescent="0.3">
      <c r="A212" s="65" t="s">
        <v>1200</v>
      </c>
      <c r="B212" s="71" t="s">
        <v>1201</v>
      </c>
      <c r="C212" s="65" t="s">
        <v>86</v>
      </c>
      <c r="D212" s="10" t="s">
        <v>318</v>
      </c>
      <c r="E212" s="35" t="s">
        <v>808</v>
      </c>
      <c r="F212" s="10" t="s">
        <v>87</v>
      </c>
    </row>
    <row r="213" spans="1:12" ht="39.6" x14ac:dyDescent="0.3">
      <c r="A213" s="10" t="s">
        <v>1934</v>
      </c>
      <c r="B213" s="44">
        <v>800802</v>
      </c>
      <c r="C213" s="10" t="s">
        <v>486</v>
      </c>
      <c r="D213" s="10" t="s">
        <v>1761</v>
      </c>
      <c r="E213" s="35"/>
      <c r="F213" s="10" t="s">
        <v>178</v>
      </c>
    </row>
    <row r="214" spans="1:12" ht="39.6" x14ac:dyDescent="0.3">
      <c r="A214" s="10" t="s">
        <v>2440</v>
      </c>
      <c r="B214" s="44">
        <v>800803</v>
      </c>
      <c r="C214" s="10" t="s">
        <v>485</v>
      </c>
      <c r="D214" s="10" t="s">
        <v>1761</v>
      </c>
      <c r="E214" s="47"/>
      <c r="F214" s="10" t="s">
        <v>179</v>
      </c>
    </row>
    <row r="215" spans="1:12" ht="26.4" x14ac:dyDescent="0.3">
      <c r="A215" s="10" t="s">
        <v>1698</v>
      </c>
      <c r="B215" s="45" t="s">
        <v>404</v>
      </c>
      <c r="C215" s="10" t="s">
        <v>484</v>
      </c>
      <c r="D215" s="10" t="s">
        <v>1218</v>
      </c>
      <c r="E215" s="35"/>
      <c r="F215" s="10" t="s">
        <v>1219</v>
      </c>
    </row>
    <row r="216" spans="1:12" ht="26.4" x14ac:dyDescent="0.3">
      <c r="A216" s="10" t="s">
        <v>1700</v>
      </c>
      <c r="B216" s="44">
        <v>800805</v>
      </c>
      <c r="C216" s="10" t="s">
        <v>645</v>
      </c>
      <c r="D216" s="10" t="s">
        <v>449</v>
      </c>
      <c r="E216" s="35"/>
      <c r="F216" s="32">
        <v>71287</v>
      </c>
    </row>
    <row r="217" spans="1:12" ht="26.4" x14ac:dyDescent="0.3">
      <c r="A217" s="10" t="s">
        <v>1701</v>
      </c>
      <c r="B217" s="44">
        <v>800806</v>
      </c>
      <c r="C217" s="10" t="s">
        <v>644</v>
      </c>
      <c r="D217" s="10" t="s">
        <v>2924</v>
      </c>
      <c r="E217" s="35"/>
      <c r="F217" s="10" t="s">
        <v>1242</v>
      </c>
    </row>
    <row r="218" spans="1:12" ht="26.4" x14ac:dyDescent="0.3">
      <c r="A218" s="10" t="s">
        <v>1900</v>
      </c>
      <c r="B218" s="44">
        <v>800807</v>
      </c>
      <c r="C218" s="10" t="s">
        <v>643</v>
      </c>
      <c r="D218" s="10" t="s">
        <v>2094</v>
      </c>
      <c r="E218" s="35"/>
      <c r="F218" s="10" t="s">
        <v>181</v>
      </c>
    </row>
    <row r="219" spans="1:12" ht="26.4" x14ac:dyDescent="0.3">
      <c r="A219" s="10" t="s">
        <v>1440</v>
      </c>
      <c r="B219" s="44">
        <v>800808</v>
      </c>
      <c r="C219" s="10" t="s">
        <v>642</v>
      </c>
      <c r="D219" s="10" t="s">
        <v>3967</v>
      </c>
      <c r="E219" s="35"/>
      <c r="F219" s="10" t="s">
        <v>3968</v>
      </c>
    </row>
    <row r="220" spans="1:12" ht="41.25" customHeight="1" x14ac:dyDescent="0.3">
      <c r="A220" s="10" t="s">
        <v>2987</v>
      </c>
      <c r="B220" s="44">
        <v>800809</v>
      </c>
      <c r="C220" s="10" t="s">
        <v>4175</v>
      </c>
      <c r="D220" s="10" t="s">
        <v>4138</v>
      </c>
      <c r="E220" s="35"/>
      <c r="F220" s="10" t="s">
        <v>4174</v>
      </c>
    </row>
    <row r="221" spans="1:12" ht="53.25" customHeight="1" x14ac:dyDescent="0.3">
      <c r="A221" s="10" t="s">
        <v>1387</v>
      </c>
      <c r="B221" s="44">
        <v>800809</v>
      </c>
      <c r="C221" s="10" t="s">
        <v>4177</v>
      </c>
      <c r="D221" s="10" t="s">
        <v>4138</v>
      </c>
      <c r="E221" s="47"/>
      <c r="F221" s="10" t="s">
        <v>4176</v>
      </c>
    </row>
    <row r="222" spans="1:12" ht="69" customHeight="1" x14ac:dyDescent="0.3">
      <c r="A222" s="65" t="s">
        <v>991</v>
      </c>
      <c r="B222" s="48" t="s">
        <v>1741</v>
      </c>
      <c r="C222" s="65" t="s">
        <v>4184</v>
      </c>
      <c r="D222" s="10" t="s">
        <v>4182</v>
      </c>
      <c r="E222" s="99"/>
      <c r="F222" s="22" t="s">
        <v>4185</v>
      </c>
      <c r="L222" s="21"/>
    </row>
    <row r="223" spans="1:12" ht="68.25" customHeight="1" x14ac:dyDescent="0.3">
      <c r="A223" s="65" t="s">
        <v>1740</v>
      </c>
      <c r="B223" s="48" t="s">
        <v>1741</v>
      </c>
      <c r="C223" s="65" t="s">
        <v>4187</v>
      </c>
      <c r="D223" s="10" t="s">
        <v>4182</v>
      </c>
      <c r="E223" s="35"/>
      <c r="F223" s="10" t="s">
        <v>4188</v>
      </c>
      <c r="L223" s="21"/>
    </row>
    <row r="224" spans="1:12" ht="68.25" customHeight="1" x14ac:dyDescent="0.3">
      <c r="A224" s="65" t="s">
        <v>4362</v>
      </c>
      <c r="B224" s="48" t="s">
        <v>1741</v>
      </c>
      <c r="C224" s="65" t="s">
        <v>4364</v>
      </c>
      <c r="D224" s="10" t="s">
        <v>4351</v>
      </c>
      <c r="E224" s="35"/>
      <c r="F224" s="10" t="s">
        <v>4365</v>
      </c>
      <c r="L224" s="21"/>
    </row>
    <row r="225" spans="1:12" ht="68.25" customHeight="1" x14ac:dyDescent="0.3">
      <c r="A225" s="65" t="s">
        <v>4363</v>
      </c>
      <c r="B225" s="48" t="s">
        <v>1741</v>
      </c>
      <c r="C225" s="65" t="s">
        <v>4366</v>
      </c>
      <c r="D225" s="10" t="s">
        <v>4351</v>
      </c>
      <c r="E225" s="35"/>
      <c r="F225" s="10" t="s">
        <v>4367</v>
      </c>
      <c r="L225" s="21"/>
    </row>
    <row r="226" spans="1:12" x14ac:dyDescent="0.3">
      <c r="A226" s="65" t="s">
        <v>1918</v>
      </c>
      <c r="B226" s="48" t="s">
        <v>1919</v>
      </c>
      <c r="C226" s="65" t="s">
        <v>637</v>
      </c>
      <c r="D226" s="10" t="s">
        <v>1920</v>
      </c>
      <c r="E226" s="35"/>
      <c r="F226" s="10" t="s">
        <v>1921</v>
      </c>
      <c r="L226" s="21"/>
    </row>
    <row r="227" spans="1:12" ht="39.6" x14ac:dyDescent="0.3">
      <c r="A227" s="65" t="s">
        <v>3247</v>
      </c>
      <c r="B227" s="48" t="s">
        <v>3248</v>
      </c>
      <c r="C227" s="65" t="s">
        <v>3250</v>
      </c>
      <c r="D227" s="10" t="s">
        <v>3251</v>
      </c>
      <c r="E227" s="35"/>
      <c r="F227" s="10" t="s">
        <v>3249</v>
      </c>
      <c r="L227" s="21"/>
    </row>
    <row r="228" spans="1:12" ht="27.6" customHeight="1" x14ac:dyDescent="0.3">
      <c r="A228" s="65" t="s">
        <v>1906</v>
      </c>
      <c r="B228" s="48" t="s">
        <v>728</v>
      </c>
      <c r="C228" s="65" t="s">
        <v>636</v>
      </c>
      <c r="D228" s="10" t="s">
        <v>722</v>
      </c>
      <c r="E228" s="35"/>
      <c r="F228" s="10" t="s">
        <v>729</v>
      </c>
      <c r="L228" s="21"/>
    </row>
    <row r="229" spans="1:12" ht="28.95" customHeight="1" x14ac:dyDescent="0.3">
      <c r="A229" s="10" t="s">
        <v>1181</v>
      </c>
      <c r="B229" s="44">
        <v>800812</v>
      </c>
      <c r="C229" s="10" t="s">
        <v>635</v>
      </c>
      <c r="D229" s="10" t="s">
        <v>731</v>
      </c>
      <c r="E229" s="35"/>
      <c r="F229" s="10" t="s">
        <v>733</v>
      </c>
    </row>
    <row r="230" spans="1:12" ht="26.4" x14ac:dyDescent="0.3">
      <c r="A230" s="10" t="s">
        <v>5180</v>
      </c>
      <c r="B230" s="44">
        <v>800814</v>
      </c>
      <c r="C230" s="10" t="s">
        <v>5181</v>
      </c>
      <c r="D230" s="10" t="s">
        <v>5178</v>
      </c>
      <c r="E230" s="35"/>
      <c r="F230" s="10" t="s">
        <v>5182</v>
      </c>
    </row>
    <row r="231" spans="1:12" ht="28.2" customHeight="1" x14ac:dyDescent="0.3">
      <c r="A231" s="10" t="s">
        <v>2750</v>
      </c>
      <c r="B231" s="44">
        <v>800815</v>
      </c>
      <c r="C231" s="10" t="s">
        <v>634</v>
      </c>
      <c r="D231" s="10" t="s">
        <v>361</v>
      </c>
      <c r="E231" s="35" t="s">
        <v>362</v>
      </c>
      <c r="F231" s="10" t="s">
        <v>359</v>
      </c>
    </row>
    <row r="232" spans="1:12" ht="28.2" customHeight="1" x14ac:dyDescent="0.3">
      <c r="A232" s="10" t="s">
        <v>4970</v>
      </c>
      <c r="B232" s="44">
        <v>800816</v>
      </c>
      <c r="C232" s="10" t="s">
        <v>4972</v>
      </c>
      <c r="D232" s="10" t="s">
        <v>4971</v>
      </c>
      <c r="E232" s="35"/>
      <c r="F232" s="10" t="s">
        <v>4973</v>
      </c>
    </row>
    <row r="233" spans="1:12" x14ac:dyDescent="0.3">
      <c r="A233" s="10" t="s">
        <v>1491</v>
      </c>
      <c r="B233" s="44">
        <v>800817</v>
      </c>
      <c r="C233" s="10" t="s">
        <v>1492</v>
      </c>
      <c r="D233" s="10" t="s">
        <v>2090</v>
      </c>
      <c r="E233" s="35"/>
      <c r="F233" s="10" t="s">
        <v>1724</v>
      </c>
    </row>
    <row r="234" spans="1:12" ht="26.4" x14ac:dyDescent="0.3">
      <c r="A234" s="10" t="s">
        <v>4008</v>
      </c>
      <c r="B234" s="44">
        <v>800818</v>
      </c>
      <c r="C234" s="10" t="s">
        <v>4009</v>
      </c>
      <c r="D234" s="10" t="s">
        <v>3995</v>
      </c>
      <c r="E234" s="35"/>
      <c r="F234" s="10" t="s">
        <v>4010</v>
      </c>
    </row>
    <row r="235" spans="1:12" ht="38.25" customHeight="1" x14ac:dyDescent="0.3">
      <c r="A235" s="10" t="s">
        <v>188</v>
      </c>
      <c r="B235" s="44">
        <v>800819</v>
      </c>
      <c r="C235" s="10" t="s">
        <v>1787</v>
      </c>
      <c r="D235" s="10" t="s">
        <v>185</v>
      </c>
      <c r="E235" s="35"/>
      <c r="F235" s="10" t="s">
        <v>189</v>
      </c>
    </row>
    <row r="236" spans="1:12" ht="39.6" x14ac:dyDescent="0.3">
      <c r="A236" s="10" t="s">
        <v>4811</v>
      </c>
      <c r="B236" s="44">
        <v>800820</v>
      </c>
      <c r="C236" s="10" t="s">
        <v>4812</v>
      </c>
      <c r="D236" s="10" t="s">
        <v>4813</v>
      </c>
      <c r="E236" s="35"/>
      <c r="F236" s="10" t="s">
        <v>4814</v>
      </c>
    </row>
    <row r="237" spans="1:12" ht="39.6" x14ac:dyDescent="0.3">
      <c r="A237" s="10" t="s">
        <v>4815</v>
      </c>
      <c r="B237" s="44">
        <v>800820</v>
      </c>
      <c r="C237" s="10" t="s">
        <v>4816</v>
      </c>
      <c r="D237" s="10" t="s">
        <v>4813</v>
      </c>
      <c r="E237" s="35"/>
      <c r="F237" s="10" t="s">
        <v>4817</v>
      </c>
    </row>
    <row r="238" spans="1:12" ht="13.2" customHeight="1" x14ac:dyDescent="0.3">
      <c r="A238" s="10" t="s">
        <v>2988</v>
      </c>
      <c r="B238" s="44">
        <v>800821</v>
      </c>
      <c r="C238" s="10" t="s">
        <v>4901</v>
      </c>
      <c r="D238" s="10" t="s">
        <v>4902</v>
      </c>
      <c r="E238" s="35"/>
      <c r="F238" s="10" t="s">
        <v>4903</v>
      </c>
    </row>
    <row r="239" spans="1:12" ht="26.25" customHeight="1" x14ac:dyDescent="0.3">
      <c r="A239" s="10" t="s">
        <v>1402</v>
      </c>
      <c r="B239" s="44">
        <v>800822</v>
      </c>
      <c r="C239" s="10" t="s">
        <v>48</v>
      </c>
      <c r="D239" s="10" t="s">
        <v>1403</v>
      </c>
      <c r="E239" s="35"/>
      <c r="F239" s="10" t="s">
        <v>1405</v>
      </c>
    </row>
    <row r="240" spans="1:12" x14ac:dyDescent="0.3">
      <c r="A240" s="10" t="s">
        <v>823</v>
      </c>
      <c r="B240" s="44">
        <v>800823</v>
      </c>
      <c r="C240" s="10" t="s">
        <v>631</v>
      </c>
      <c r="D240" s="10" t="s">
        <v>2940</v>
      </c>
      <c r="E240" s="35"/>
      <c r="F240" s="10" t="s">
        <v>2941</v>
      </c>
    </row>
    <row r="241" spans="1:6" ht="28.2" customHeight="1" x14ac:dyDescent="0.3">
      <c r="A241" s="10" t="s">
        <v>1051</v>
      </c>
      <c r="B241" s="44">
        <v>800825</v>
      </c>
      <c r="C241" s="10" t="s">
        <v>630</v>
      </c>
      <c r="D241" s="10" t="s">
        <v>985</v>
      </c>
      <c r="E241" s="35"/>
      <c r="F241" s="10" t="s">
        <v>986</v>
      </c>
    </row>
    <row r="242" spans="1:6" ht="26.25" customHeight="1" x14ac:dyDescent="0.3">
      <c r="A242" s="10" t="s">
        <v>1301</v>
      </c>
      <c r="B242" s="44">
        <v>800827</v>
      </c>
      <c r="C242" s="10" t="s">
        <v>629</v>
      </c>
      <c r="D242" s="10" t="s">
        <v>1293</v>
      </c>
      <c r="E242" s="35"/>
      <c r="F242" s="10" t="s">
        <v>1302</v>
      </c>
    </row>
    <row r="243" spans="1:6" x14ac:dyDescent="0.3">
      <c r="A243" s="10" t="s">
        <v>1361</v>
      </c>
      <c r="B243" s="44">
        <v>800828</v>
      </c>
      <c r="C243" s="10" t="s">
        <v>1362</v>
      </c>
      <c r="D243" s="10" t="s">
        <v>2101</v>
      </c>
      <c r="E243" s="35"/>
      <c r="F243" s="10" t="s">
        <v>1954</v>
      </c>
    </row>
    <row r="244" spans="1:6" ht="27.75" customHeight="1" x14ac:dyDescent="0.3">
      <c r="A244" s="10" t="s">
        <v>1363</v>
      </c>
      <c r="B244" s="44">
        <v>800829</v>
      </c>
      <c r="C244" s="10" t="s">
        <v>628</v>
      </c>
      <c r="D244" s="10" t="s">
        <v>2102</v>
      </c>
      <c r="E244" s="35"/>
      <c r="F244" s="10" t="s">
        <v>1955</v>
      </c>
    </row>
    <row r="245" spans="1:6" ht="39.6" x14ac:dyDescent="0.3">
      <c r="A245" s="10" t="s">
        <v>1364</v>
      </c>
      <c r="B245" s="44">
        <v>800829</v>
      </c>
      <c r="C245" s="10" t="s">
        <v>627</v>
      </c>
      <c r="D245" s="10" t="s">
        <v>2102</v>
      </c>
      <c r="E245" s="35"/>
      <c r="F245" s="10" t="s">
        <v>1956</v>
      </c>
    </row>
    <row r="246" spans="1:6" ht="39.6" x14ac:dyDescent="0.3">
      <c r="A246" s="10" t="s">
        <v>2088</v>
      </c>
      <c r="B246" s="44">
        <v>800829</v>
      </c>
      <c r="C246" s="10" t="s">
        <v>626</v>
      </c>
      <c r="D246" s="10" t="s">
        <v>2102</v>
      </c>
      <c r="E246" s="35"/>
      <c r="F246" s="10" t="s">
        <v>1957</v>
      </c>
    </row>
    <row r="247" spans="1:6" ht="39.6" x14ac:dyDescent="0.3">
      <c r="A247" s="10" t="s">
        <v>1334</v>
      </c>
      <c r="B247" s="44">
        <v>800829</v>
      </c>
      <c r="C247" s="10" t="s">
        <v>625</v>
      </c>
      <c r="D247" s="10" t="s">
        <v>2102</v>
      </c>
      <c r="E247" s="35"/>
      <c r="F247" s="10" t="s">
        <v>1958</v>
      </c>
    </row>
    <row r="248" spans="1:6" ht="26.4" x14ac:dyDescent="0.3">
      <c r="A248" s="10" t="s">
        <v>1498</v>
      </c>
      <c r="B248" s="44">
        <v>800830</v>
      </c>
      <c r="C248" s="10" t="s">
        <v>5183</v>
      </c>
      <c r="D248" s="10" t="s">
        <v>5178</v>
      </c>
      <c r="E248" s="35"/>
      <c r="F248" s="10" t="s">
        <v>5184</v>
      </c>
    </row>
    <row r="249" spans="1:6" ht="26.4" x14ac:dyDescent="0.3">
      <c r="A249" s="10" t="s">
        <v>3263</v>
      </c>
      <c r="B249" s="44">
        <v>800831</v>
      </c>
      <c r="C249" s="10" t="s">
        <v>3264</v>
      </c>
      <c r="D249" s="10" t="s">
        <v>3265</v>
      </c>
      <c r="E249" s="35"/>
      <c r="F249" s="10" t="s">
        <v>3266</v>
      </c>
    </row>
    <row r="250" spans="1:6" ht="25.5" customHeight="1" x14ac:dyDescent="0.3">
      <c r="A250" s="10" t="s">
        <v>1465</v>
      </c>
      <c r="B250" s="45" t="s">
        <v>1466</v>
      </c>
      <c r="C250" s="10" t="s">
        <v>624</v>
      </c>
      <c r="D250" s="10" t="s">
        <v>1293</v>
      </c>
      <c r="E250" s="35"/>
      <c r="F250" s="10" t="s">
        <v>1294</v>
      </c>
    </row>
    <row r="251" spans="1:6" ht="14.25" customHeight="1" x14ac:dyDescent="0.3">
      <c r="A251" s="10" t="s">
        <v>1470</v>
      </c>
      <c r="B251" s="44">
        <v>800833</v>
      </c>
      <c r="C251" s="10" t="s">
        <v>1471</v>
      </c>
      <c r="D251" s="10" t="s">
        <v>652</v>
      </c>
      <c r="E251" s="35"/>
      <c r="F251" s="10" t="s">
        <v>1963</v>
      </c>
    </row>
    <row r="252" spans="1:6" ht="26.4" x14ac:dyDescent="0.3">
      <c r="A252" s="10" t="s">
        <v>2748</v>
      </c>
      <c r="B252" s="44">
        <v>800836</v>
      </c>
      <c r="C252" s="10" t="s">
        <v>2749</v>
      </c>
      <c r="D252" s="10" t="s">
        <v>1557</v>
      </c>
      <c r="E252" s="35"/>
      <c r="F252" s="10" t="s">
        <v>1753</v>
      </c>
    </row>
    <row r="253" spans="1:6" ht="37.950000000000003" customHeight="1" x14ac:dyDescent="0.3">
      <c r="A253" s="10" t="s">
        <v>1216</v>
      </c>
      <c r="B253" s="44">
        <v>800837</v>
      </c>
      <c r="C253" s="10" t="s">
        <v>4701</v>
      </c>
      <c r="D253" s="10" t="s">
        <v>4702</v>
      </c>
      <c r="E253" s="35"/>
      <c r="F253" s="10" t="s">
        <v>4703</v>
      </c>
    </row>
    <row r="254" spans="1:6" ht="42.45" customHeight="1" x14ac:dyDescent="0.3">
      <c r="A254" s="10" t="s">
        <v>1217</v>
      </c>
      <c r="B254" s="44">
        <v>800837</v>
      </c>
      <c r="C254" s="10" t="s">
        <v>4708</v>
      </c>
      <c r="D254" s="10" t="s">
        <v>4702</v>
      </c>
      <c r="E254" s="35"/>
      <c r="F254" s="10" t="s">
        <v>4705</v>
      </c>
    </row>
    <row r="255" spans="1:6" ht="51.75" customHeight="1" x14ac:dyDescent="0.3">
      <c r="A255" s="10" t="s">
        <v>621</v>
      </c>
      <c r="B255" s="44">
        <v>800837</v>
      </c>
      <c r="C255" s="10" t="s">
        <v>4704</v>
      </c>
      <c r="D255" s="10" t="s">
        <v>4702</v>
      </c>
      <c r="E255" s="35"/>
      <c r="F255" s="10" t="s">
        <v>4706</v>
      </c>
    </row>
    <row r="256" spans="1:6" ht="51.75" customHeight="1" x14ac:dyDescent="0.3">
      <c r="A256" s="10" t="s">
        <v>4709</v>
      </c>
      <c r="B256" s="44">
        <v>800837</v>
      </c>
      <c r="C256" s="10" t="s">
        <v>4710</v>
      </c>
      <c r="D256" s="10" t="s">
        <v>4702</v>
      </c>
      <c r="E256" s="35"/>
      <c r="F256" s="10" t="s">
        <v>4711</v>
      </c>
    </row>
    <row r="257" spans="1:6" ht="26.4" x14ac:dyDescent="0.3">
      <c r="A257" s="10" t="s">
        <v>1116</v>
      </c>
      <c r="B257" s="44">
        <v>800838</v>
      </c>
      <c r="C257" s="10" t="s">
        <v>1117</v>
      </c>
      <c r="D257" s="10" t="s">
        <v>3133</v>
      </c>
      <c r="E257" s="35" t="s">
        <v>3121</v>
      </c>
      <c r="F257" s="10" t="s">
        <v>1756</v>
      </c>
    </row>
    <row r="258" spans="1:6" ht="26.4" x14ac:dyDescent="0.3">
      <c r="A258" s="10" t="s">
        <v>4745</v>
      </c>
      <c r="B258" s="44">
        <v>800840</v>
      </c>
      <c r="C258" s="10" t="s">
        <v>4746</v>
      </c>
      <c r="D258" s="10" t="s">
        <v>4750</v>
      </c>
      <c r="E258" s="35"/>
      <c r="F258" s="10" t="s">
        <v>4747</v>
      </c>
    </row>
    <row r="259" spans="1:6" ht="39" customHeight="1" x14ac:dyDescent="0.3">
      <c r="A259" s="10" t="s">
        <v>1017</v>
      </c>
      <c r="B259" s="44">
        <v>800841</v>
      </c>
      <c r="C259" s="10" t="s">
        <v>494</v>
      </c>
      <c r="D259" s="10" t="s">
        <v>1138</v>
      </c>
      <c r="E259" s="35"/>
      <c r="F259" s="10" t="s">
        <v>1407</v>
      </c>
    </row>
    <row r="260" spans="1:6" ht="36.75" customHeight="1" x14ac:dyDescent="0.3">
      <c r="A260" s="10" t="s">
        <v>2809</v>
      </c>
      <c r="B260" s="44">
        <v>800841</v>
      </c>
      <c r="C260" s="10" t="s">
        <v>682</v>
      </c>
      <c r="D260" s="10" t="s">
        <v>1138</v>
      </c>
      <c r="E260" s="35"/>
      <c r="F260" s="10" t="s">
        <v>1408</v>
      </c>
    </row>
    <row r="261" spans="1:6" s="50" customFormat="1" ht="26.4" x14ac:dyDescent="0.3">
      <c r="A261" s="10" t="s">
        <v>1013</v>
      </c>
      <c r="B261" s="45">
        <v>800842</v>
      </c>
      <c r="C261" s="22" t="s">
        <v>683</v>
      </c>
      <c r="D261" s="22" t="s">
        <v>1014</v>
      </c>
      <c r="E261" s="49"/>
      <c r="F261" s="22">
        <v>71663</v>
      </c>
    </row>
    <row r="262" spans="1:6" s="50" customFormat="1" ht="26.4" x14ac:dyDescent="0.3">
      <c r="A262" s="10" t="s">
        <v>1015</v>
      </c>
      <c r="B262" s="45">
        <v>800842</v>
      </c>
      <c r="C262" s="22" t="s">
        <v>684</v>
      </c>
      <c r="D262" s="22" t="s">
        <v>1014</v>
      </c>
      <c r="E262" s="49"/>
      <c r="F262" s="22">
        <v>71677</v>
      </c>
    </row>
    <row r="263" spans="1:6" s="50" customFormat="1" ht="25.5" customHeight="1" x14ac:dyDescent="0.3">
      <c r="A263" s="10" t="s">
        <v>58</v>
      </c>
      <c r="B263" s="45" t="s">
        <v>1982</v>
      </c>
      <c r="C263" s="22" t="s">
        <v>399</v>
      </c>
      <c r="D263" s="22" t="s">
        <v>1984</v>
      </c>
      <c r="E263" s="49"/>
      <c r="F263" s="22" t="s">
        <v>1983</v>
      </c>
    </row>
    <row r="264" spans="1:6" x14ac:dyDescent="0.3">
      <c r="A264" s="10" t="s">
        <v>2833</v>
      </c>
      <c r="B264" s="44">
        <v>800843</v>
      </c>
      <c r="C264" s="10" t="s">
        <v>2834</v>
      </c>
      <c r="D264" s="10" t="s">
        <v>2104</v>
      </c>
      <c r="E264" s="35"/>
      <c r="F264" s="10" t="s">
        <v>3140</v>
      </c>
    </row>
    <row r="265" spans="1:6" ht="14.25" customHeight="1" x14ac:dyDescent="0.3">
      <c r="A265" s="10" t="s">
        <v>3145</v>
      </c>
      <c r="B265" s="44">
        <v>800844</v>
      </c>
      <c r="C265" s="10" t="s">
        <v>1641</v>
      </c>
      <c r="D265" s="10" t="s">
        <v>1436</v>
      </c>
      <c r="E265" s="35"/>
      <c r="F265" s="10" t="s">
        <v>3141</v>
      </c>
    </row>
    <row r="266" spans="1:6" ht="24.75" customHeight="1" x14ac:dyDescent="0.3">
      <c r="A266" s="10" t="s">
        <v>2278</v>
      </c>
      <c r="B266" s="44">
        <v>800846</v>
      </c>
      <c r="C266" s="10" t="s">
        <v>2682</v>
      </c>
      <c r="D266" s="10" t="s">
        <v>2105</v>
      </c>
      <c r="E266" s="35" t="s">
        <v>1296</v>
      </c>
      <c r="F266" s="10" t="s">
        <v>3144</v>
      </c>
    </row>
    <row r="267" spans="1:6" ht="26.4" x14ac:dyDescent="0.3">
      <c r="A267" s="10" t="s">
        <v>1923</v>
      </c>
      <c r="B267" s="44">
        <v>800846</v>
      </c>
      <c r="C267" s="10" t="s">
        <v>1924</v>
      </c>
      <c r="D267" s="10" t="s">
        <v>3532</v>
      </c>
      <c r="E267" s="35"/>
      <c r="F267" s="10" t="s">
        <v>3533</v>
      </c>
    </row>
    <row r="268" spans="1:6" ht="26.4" x14ac:dyDescent="0.3">
      <c r="A268" s="10" t="s">
        <v>1925</v>
      </c>
      <c r="B268" s="44">
        <v>800846</v>
      </c>
      <c r="C268" s="10" t="s">
        <v>334</v>
      </c>
      <c r="D268" s="10" t="s">
        <v>2105</v>
      </c>
      <c r="E268" s="35" t="s">
        <v>3122</v>
      </c>
      <c r="F268" s="10" t="s">
        <v>2118</v>
      </c>
    </row>
    <row r="269" spans="1:6" ht="26.4" x14ac:dyDescent="0.3">
      <c r="A269" s="10" t="s">
        <v>335</v>
      </c>
      <c r="B269" s="44">
        <v>800846</v>
      </c>
      <c r="C269" s="10" t="s">
        <v>336</v>
      </c>
      <c r="D269" s="10" t="s">
        <v>2105</v>
      </c>
      <c r="E269" s="35" t="s">
        <v>3123</v>
      </c>
      <c r="F269" s="10" t="s">
        <v>2119</v>
      </c>
    </row>
    <row r="270" spans="1:6" ht="26.4" x14ac:dyDescent="0.3">
      <c r="A270" s="73" t="s">
        <v>3226</v>
      </c>
      <c r="B270" s="44">
        <v>800847</v>
      </c>
      <c r="C270" s="10" t="s">
        <v>3227</v>
      </c>
      <c r="D270" s="10" t="s">
        <v>3225</v>
      </c>
      <c r="E270" s="35"/>
      <c r="F270" s="10" t="s">
        <v>3229</v>
      </c>
    </row>
    <row r="271" spans="1:6" ht="38.25" customHeight="1" x14ac:dyDescent="0.3">
      <c r="A271" s="10" t="s">
        <v>2251</v>
      </c>
      <c r="B271" s="44">
        <v>800847</v>
      </c>
      <c r="C271" s="10" t="s">
        <v>685</v>
      </c>
      <c r="D271" s="10" t="s">
        <v>2249</v>
      </c>
      <c r="E271" s="35"/>
      <c r="F271" s="10" t="s">
        <v>2253</v>
      </c>
    </row>
    <row r="272" spans="1:6" ht="27" customHeight="1" x14ac:dyDescent="0.3">
      <c r="A272" s="10" t="s">
        <v>2252</v>
      </c>
      <c r="B272" s="44">
        <v>800847</v>
      </c>
      <c r="C272" s="10" t="s">
        <v>686</v>
      </c>
      <c r="D272" s="10" t="s">
        <v>2249</v>
      </c>
      <c r="E272" s="35"/>
      <c r="F272" s="10" t="s">
        <v>2254</v>
      </c>
    </row>
    <row r="273" spans="1:12" ht="26.4" x14ac:dyDescent="0.3">
      <c r="A273" s="10" t="s">
        <v>144</v>
      </c>
      <c r="B273" s="44">
        <v>800848</v>
      </c>
      <c r="C273" s="10" t="s">
        <v>687</v>
      </c>
      <c r="D273" s="10" t="s">
        <v>146</v>
      </c>
      <c r="E273" s="35"/>
      <c r="F273" s="10" t="s">
        <v>145</v>
      </c>
    </row>
    <row r="274" spans="1:12" ht="26.4" x14ac:dyDescent="0.3">
      <c r="A274" s="10" t="s">
        <v>147</v>
      </c>
      <c r="B274" s="44">
        <v>800848</v>
      </c>
      <c r="C274" s="10" t="s">
        <v>688</v>
      </c>
      <c r="D274" s="10" t="s">
        <v>146</v>
      </c>
      <c r="E274" s="35"/>
      <c r="F274" s="10" t="s">
        <v>148</v>
      </c>
    </row>
    <row r="275" spans="1:12" ht="26.4" x14ac:dyDescent="0.3">
      <c r="A275" s="10" t="s">
        <v>339</v>
      </c>
      <c r="B275" s="44">
        <v>800849</v>
      </c>
      <c r="C275" s="10" t="s">
        <v>340</v>
      </c>
      <c r="D275" s="10" t="s">
        <v>2107</v>
      </c>
      <c r="E275" s="35"/>
      <c r="F275" s="10" t="s">
        <v>2123</v>
      </c>
    </row>
    <row r="276" spans="1:12" ht="26.4" x14ac:dyDescent="0.3">
      <c r="A276" s="10" t="s">
        <v>341</v>
      </c>
      <c r="B276" s="44">
        <v>800850</v>
      </c>
      <c r="C276" s="10" t="s">
        <v>408</v>
      </c>
      <c r="D276" s="10" t="s">
        <v>2125</v>
      </c>
      <c r="E276" s="35"/>
      <c r="F276" s="10" t="s">
        <v>2124</v>
      </c>
    </row>
    <row r="277" spans="1:12" ht="26.4" x14ac:dyDescent="0.3">
      <c r="A277" s="10" t="s">
        <v>410</v>
      </c>
      <c r="B277" s="44">
        <v>800852</v>
      </c>
      <c r="C277" s="10" t="s">
        <v>689</v>
      </c>
      <c r="D277" s="10" t="s">
        <v>3516</v>
      </c>
      <c r="E277" s="35"/>
      <c r="F277" s="10" t="s">
        <v>3515</v>
      </c>
    </row>
    <row r="278" spans="1:12" ht="26.4" x14ac:dyDescent="0.3">
      <c r="A278" s="10" t="s">
        <v>820</v>
      </c>
      <c r="B278" s="44">
        <v>800852</v>
      </c>
      <c r="C278" s="10" t="s">
        <v>4851</v>
      </c>
      <c r="D278" s="10" t="s">
        <v>4853</v>
      </c>
      <c r="E278" s="35"/>
      <c r="F278" s="10" t="s">
        <v>4852</v>
      </c>
    </row>
    <row r="279" spans="1:12" ht="39.6" x14ac:dyDescent="0.3">
      <c r="A279" s="10" t="s">
        <v>418</v>
      </c>
      <c r="B279" s="44">
        <v>800853</v>
      </c>
      <c r="C279" s="10" t="s">
        <v>691</v>
      </c>
      <c r="D279" s="10" t="s">
        <v>2108</v>
      </c>
      <c r="E279" s="35"/>
      <c r="F279" s="10" t="s">
        <v>2129</v>
      </c>
    </row>
    <row r="280" spans="1:12" ht="52.8" x14ac:dyDescent="0.3">
      <c r="A280" s="65" t="s">
        <v>72</v>
      </c>
      <c r="B280" s="48" t="s">
        <v>1322</v>
      </c>
      <c r="C280" s="10" t="s">
        <v>692</v>
      </c>
      <c r="D280" s="10" t="s">
        <v>1323</v>
      </c>
      <c r="E280" s="35"/>
      <c r="F280" s="10">
        <v>69545</v>
      </c>
    </row>
    <row r="281" spans="1:12" ht="39.75" customHeight="1" x14ac:dyDescent="0.3">
      <c r="A281" s="65" t="s">
        <v>1147</v>
      </c>
      <c r="B281" s="48" t="s">
        <v>49</v>
      </c>
      <c r="C281" s="10" t="s">
        <v>4125</v>
      </c>
      <c r="D281" s="10" t="s">
        <v>4106</v>
      </c>
      <c r="E281" s="35"/>
      <c r="F281" s="10" t="s">
        <v>4126</v>
      </c>
    </row>
    <row r="282" spans="1:12" ht="26.4" x14ac:dyDescent="0.3">
      <c r="A282" s="10" t="s">
        <v>1659</v>
      </c>
      <c r="B282" s="44">
        <v>800856</v>
      </c>
      <c r="C282" s="10" t="s">
        <v>1660</v>
      </c>
      <c r="D282" s="10" t="s">
        <v>2109</v>
      </c>
      <c r="E282" s="35"/>
      <c r="F282" s="10" t="s">
        <v>2133</v>
      </c>
    </row>
    <row r="283" spans="1:12" ht="26.4" x14ac:dyDescent="0.3">
      <c r="A283" s="10" t="s">
        <v>1661</v>
      </c>
      <c r="B283" s="44">
        <v>800857</v>
      </c>
      <c r="C283" s="10" t="s">
        <v>1494</v>
      </c>
      <c r="D283" s="10" t="s">
        <v>2104</v>
      </c>
      <c r="E283" s="35"/>
      <c r="F283" s="10" t="s">
        <v>2134</v>
      </c>
    </row>
    <row r="284" spans="1:12" x14ac:dyDescent="0.3">
      <c r="A284" s="10" t="s">
        <v>1495</v>
      </c>
      <c r="B284" s="44">
        <v>800858</v>
      </c>
      <c r="C284" s="10" t="s">
        <v>2192</v>
      </c>
      <c r="D284" s="10" t="s">
        <v>2136</v>
      </c>
      <c r="E284" s="35"/>
      <c r="F284" s="10" t="s">
        <v>2135</v>
      </c>
    </row>
    <row r="285" spans="1:12" x14ac:dyDescent="0.3">
      <c r="A285" s="10" t="s">
        <v>2193</v>
      </c>
      <c r="B285" s="44">
        <v>800859</v>
      </c>
      <c r="C285" s="10" t="s">
        <v>3097</v>
      </c>
      <c r="D285" s="10" t="s">
        <v>2104</v>
      </c>
      <c r="E285" s="35"/>
      <c r="F285" s="10" t="s">
        <v>2137</v>
      </c>
    </row>
    <row r="286" spans="1:12" x14ac:dyDescent="0.3">
      <c r="A286" s="10" t="s">
        <v>5091</v>
      </c>
      <c r="B286" s="44">
        <v>800860</v>
      </c>
      <c r="C286" s="10" t="s">
        <v>5092</v>
      </c>
      <c r="D286" s="10" t="s">
        <v>5085</v>
      </c>
      <c r="E286" s="35"/>
      <c r="F286" s="10" t="s">
        <v>5093</v>
      </c>
    </row>
    <row r="287" spans="1:12" ht="26.25" customHeight="1" x14ac:dyDescent="0.3">
      <c r="A287" s="84" t="s">
        <v>2256</v>
      </c>
      <c r="B287" s="109" t="s">
        <v>1619</v>
      </c>
      <c r="C287" s="65" t="s">
        <v>2898</v>
      </c>
      <c r="D287" s="10" t="s">
        <v>4955</v>
      </c>
      <c r="E287" s="35"/>
      <c r="F287" s="85">
        <v>517147</v>
      </c>
      <c r="L287" s="21"/>
    </row>
    <row r="288" spans="1:12" ht="26.4" x14ac:dyDescent="0.3">
      <c r="A288" s="10" t="s">
        <v>3100</v>
      </c>
      <c r="B288" s="44">
        <v>800862</v>
      </c>
      <c r="C288" s="10" t="s">
        <v>3101</v>
      </c>
      <c r="D288" s="10" t="s">
        <v>2090</v>
      </c>
      <c r="E288" s="35"/>
      <c r="F288" s="10" t="s">
        <v>2139</v>
      </c>
    </row>
    <row r="289" spans="1:12" ht="13.5" customHeight="1" x14ac:dyDescent="0.3">
      <c r="A289" s="10" t="s">
        <v>3106</v>
      </c>
      <c r="B289" s="44">
        <v>800865</v>
      </c>
      <c r="C289" s="10" t="s">
        <v>1202</v>
      </c>
      <c r="D289" s="10" t="s">
        <v>1547</v>
      </c>
      <c r="E289" s="47"/>
      <c r="F289" s="10" t="s">
        <v>2143</v>
      </c>
    </row>
    <row r="290" spans="1:12" ht="27.6" customHeight="1" x14ac:dyDescent="0.3">
      <c r="A290" s="10" t="s">
        <v>1969</v>
      </c>
      <c r="B290" s="44">
        <v>800867</v>
      </c>
      <c r="C290" s="10" t="s">
        <v>2899</v>
      </c>
      <c r="D290" s="10" t="s">
        <v>539</v>
      </c>
      <c r="E290" s="35"/>
      <c r="F290" s="10" t="s">
        <v>540</v>
      </c>
    </row>
    <row r="291" spans="1:12" ht="26.4" x14ac:dyDescent="0.3">
      <c r="A291" s="10" t="s">
        <v>1229</v>
      </c>
      <c r="B291" s="44">
        <v>800868</v>
      </c>
      <c r="C291" s="10" t="s">
        <v>2900</v>
      </c>
      <c r="D291" s="10" t="s">
        <v>1228</v>
      </c>
      <c r="E291" s="35"/>
      <c r="F291" s="10" t="s">
        <v>1230</v>
      </c>
    </row>
    <row r="292" spans="1:12" ht="26.4" x14ac:dyDescent="0.3">
      <c r="A292" s="10" t="s">
        <v>1231</v>
      </c>
      <c r="B292" s="44">
        <v>800869</v>
      </c>
      <c r="C292" s="10" t="s">
        <v>2901</v>
      </c>
      <c r="D292" s="10" t="s">
        <v>1228</v>
      </c>
      <c r="E292" s="35"/>
      <c r="F292" s="10" t="s">
        <v>1232</v>
      </c>
    </row>
    <row r="293" spans="1:12" ht="27" customHeight="1" x14ac:dyDescent="0.3">
      <c r="A293" s="65" t="s">
        <v>2285</v>
      </c>
      <c r="B293" s="48" t="s">
        <v>3120</v>
      </c>
      <c r="C293" s="10" t="s">
        <v>116</v>
      </c>
      <c r="D293" s="10" t="s">
        <v>117</v>
      </c>
      <c r="E293" s="35"/>
      <c r="F293" s="10" t="s">
        <v>118</v>
      </c>
    </row>
    <row r="294" spans="1:12" ht="26.4" x14ac:dyDescent="0.3">
      <c r="A294" s="10" t="s">
        <v>2314</v>
      </c>
      <c r="B294" s="44">
        <v>800872</v>
      </c>
      <c r="C294" s="10" t="s">
        <v>2903</v>
      </c>
      <c r="D294" s="10" t="s">
        <v>1874</v>
      </c>
      <c r="E294" s="35"/>
      <c r="F294" s="10" t="s">
        <v>2315</v>
      </c>
    </row>
    <row r="295" spans="1:12" ht="16.95" customHeight="1" x14ac:dyDescent="0.3">
      <c r="A295" s="10" t="s">
        <v>2938</v>
      </c>
      <c r="B295" s="45" t="s">
        <v>2939</v>
      </c>
      <c r="C295" s="10" t="s">
        <v>2904</v>
      </c>
      <c r="D295" s="10" t="s">
        <v>2836</v>
      </c>
      <c r="E295" s="35"/>
      <c r="F295" s="10" t="s">
        <v>2837</v>
      </c>
    </row>
    <row r="296" spans="1:12" ht="40.200000000000003" customHeight="1" x14ac:dyDescent="0.3">
      <c r="A296" s="65" t="s">
        <v>1638</v>
      </c>
      <c r="B296" s="48" t="s">
        <v>1639</v>
      </c>
      <c r="C296" s="65" t="s">
        <v>3536</v>
      </c>
      <c r="D296" s="10" t="s">
        <v>3532</v>
      </c>
      <c r="E296" s="35"/>
      <c r="F296" s="22" t="s">
        <v>3534</v>
      </c>
      <c r="L296" s="21"/>
    </row>
    <row r="297" spans="1:12" ht="43.95" customHeight="1" x14ac:dyDescent="0.3">
      <c r="A297" s="65" t="s">
        <v>1297</v>
      </c>
      <c r="B297" s="48" t="s">
        <v>1639</v>
      </c>
      <c r="C297" s="65" t="s">
        <v>3537</v>
      </c>
      <c r="D297" s="36" t="s">
        <v>3532</v>
      </c>
      <c r="E297" s="52"/>
      <c r="F297" s="55" t="s">
        <v>3538</v>
      </c>
      <c r="L297" s="21"/>
    </row>
    <row r="298" spans="1:12" ht="37.5" customHeight="1" x14ac:dyDescent="0.3">
      <c r="A298" s="36" t="s">
        <v>329</v>
      </c>
      <c r="B298" s="51">
        <v>800875</v>
      </c>
      <c r="C298" s="66" t="s">
        <v>4440</v>
      </c>
      <c r="D298" s="36" t="s">
        <v>4441</v>
      </c>
      <c r="E298" s="52"/>
      <c r="F298" s="36" t="s">
        <v>4442</v>
      </c>
    </row>
    <row r="299" spans="1:12" ht="39.6" x14ac:dyDescent="0.3">
      <c r="A299" s="10" t="s">
        <v>1330</v>
      </c>
      <c r="B299" s="44">
        <v>800875</v>
      </c>
      <c r="C299" s="10" t="s">
        <v>4445</v>
      </c>
      <c r="D299" s="36" t="s">
        <v>4441</v>
      </c>
      <c r="E299" s="35"/>
      <c r="F299" s="36" t="s">
        <v>4446</v>
      </c>
    </row>
    <row r="300" spans="1:12" ht="26.25" customHeight="1" x14ac:dyDescent="0.3">
      <c r="A300" s="10" t="s">
        <v>821</v>
      </c>
      <c r="B300" s="45" t="s">
        <v>822</v>
      </c>
      <c r="C300" s="10" t="s">
        <v>3466</v>
      </c>
      <c r="D300" s="10" t="s">
        <v>3467</v>
      </c>
      <c r="E300" s="35"/>
      <c r="F300" s="10" t="s">
        <v>3468</v>
      </c>
    </row>
    <row r="301" spans="1:12" ht="26.4" x14ac:dyDescent="0.3">
      <c r="A301" s="21" t="s">
        <v>2963</v>
      </c>
      <c r="B301" s="45" t="s">
        <v>2964</v>
      </c>
      <c r="C301" s="10" t="s">
        <v>4012</v>
      </c>
      <c r="D301" s="10" t="s">
        <v>3995</v>
      </c>
      <c r="E301" s="35"/>
      <c r="F301" s="10" t="s">
        <v>4013</v>
      </c>
    </row>
    <row r="302" spans="1:12" ht="26.4" x14ac:dyDescent="0.3">
      <c r="A302" s="152" t="s">
        <v>450</v>
      </c>
      <c r="B302" s="45" t="s">
        <v>451</v>
      </c>
      <c r="C302" s="21" t="s">
        <v>3974</v>
      </c>
      <c r="D302" s="10" t="s">
        <v>3991</v>
      </c>
      <c r="E302" s="35"/>
      <c r="F302" s="32" t="s">
        <v>3990</v>
      </c>
    </row>
    <row r="303" spans="1:12" x14ac:dyDescent="0.3">
      <c r="A303" s="10" t="s">
        <v>1333</v>
      </c>
      <c r="B303" s="44">
        <v>800881</v>
      </c>
      <c r="C303" s="10" t="s">
        <v>517</v>
      </c>
      <c r="D303" s="10" t="s">
        <v>1551</v>
      </c>
      <c r="E303" s="35" t="s">
        <v>149</v>
      </c>
      <c r="F303" s="10" t="s">
        <v>617</v>
      </c>
    </row>
    <row r="304" spans="1:12" x14ac:dyDescent="0.3">
      <c r="A304" s="10" t="s">
        <v>518</v>
      </c>
      <c r="B304" s="44">
        <v>800882</v>
      </c>
      <c r="C304" s="10" t="s">
        <v>20</v>
      </c>
      <c r="D304" s="10" t="s">
        <v>1551</v>
      </c>
      <c r="E304" s="35"/>
      <c r="F304" s="10" t="s">
        <v>618</v>
      </c>
    </row>
    <row r="305" spans="1:6" x14ac:dyDescent="0.3">
      <c r="A305" s="10" t="s">
        <v>21</v>
      </c>
      <c r="B305" s="44">
        <v>800883</v>
      </c>
      <c r="C305" s="10" t="s">
        <v>22</v>
      </c>
      <c r="D305" s="10" t="s">
        <v>1551</v>
      </c>
      <c r="E305" s="35"/>
      <c r="F305" s="10" t="s">
        <v>1451</v>
      </c>
    </row>
    <row r="306" spans="1:6" ht="27" customHeight="1" x14ac:dyDescent="0.3">
      <c r="A306" s="10" t="s">
        <v>2797</v>
      </c>
      <c r="B306" s="45" t="s">
        <v>2798</v>
      </c>
      <c r="C306" s="10" t="s">
        <v>1104</v>
      </c>
      <c r="D306" s="10" t="s">
        <v>1244</v>
      </c>
      <c r="E306" s="35" t="s">
        <v>1245</v>
      </c>
      <c r="F306" s="10" t="s">
        <v>1246</v>
      </c>
    </row>
    <row r="307" spans="1:6" ht="26.4" x14ac:dyDescent="0.3">
      <c r="A307" s="10" t="s">
        <v>4467</v>
      </c>
      <c r="B307" s="45" t="s">
        <v>2462</v>
      </c>
      <c r="C307" s="10" t="s">
        <v>4469</v>
      </c>
      <c r="D307" s="10" t="s">
        <v>4462</v>
      </c>
      <c r="E307" s="35" t="s">
        <v>4899</v>
      </c>
      <c r="F307" s="10" t="s">
        <v>4471</v>
      </c>
    </row>
    <row r="308" spans="1:6" ht="12.75" customHeight="1" x14ac:dyDescent="0.3">
      <c r="A308" s="10" t="s">
        <v>4468</v>
      </c>
      <c r="B308" s="45" t="s">
        <v>2462</v>
      </c>
      <c r="C308" s="10" t="s">
        <v>4470</v>
      </c>
      <c r="D308" s="10" t="s">
        <v>4462</v>
      </c>
      <c r="E308" s="35"/>
      <c r="F308" s="10" t="s">
        <v>4472</v>
      </c>
    </row>
    <row r="309" spans="1:6" ht="25.95" customHeight="1" x14ac:dyDescent="0.3">
      <c r="A309" s="10" t="s">
        <v>4460</v>
      </c>
      <c r="B309" s="45">
        <v>800886</v>
      </c>
      <c r="C309" s="166" t="s">
        <v>4461</v>
      </c>
      <c r="D309" s="10" t="s">
        <v>4462</v>
      </c>
      <c r="E309" s="35"/>
      <c r="F309" s="10" t="s">
        <v>4463</v>
      </c>
    </row>
    <row r="310" spans="1:6" x14ac:dyDescent="0.3">
      <c r="A310" s="10" t="s">
        <v>3117</v>
      </c>
      <c r="B310" s="45" t="s">
        <v>3118</v>
      </c>
      <c r="C310" s="10" t="s">
        <v>1107</v>
      </c>
      <c r="D310" s="10" t="s">
        <v>110</v>
      </c>
      <c r="E310" s="35"/>
      <c r="F310" s="10" t="s">
        <v>3119</v>
      </c>
    </row>
    <row r="311" spans="1:6" x14ac:dyDescent="0.3">
      <c r="A311" s="10" t="s">
        <v>23</v>
      </c>
      <c r="B311" s="44">
        <v>800890</v>
      </c>
      <c r="C311" s="10" t="s">
        <v>2398</v>
      </c>
      <c r="D311" s="10" t="s">
        <v>1453</v>
      </c>
      <c r="E311" s="35"/>
      <c r="F311" s="10" t="s">
        <v>1452</v>
      </c>
    </row>
    <row r="312" spans="1:6" ht="42" customHeight="1" x14ac:dyDescent="0.3">
      <c r="A312" s="10" t="s">
        <v>405</v>
      </c>
      <c r="B312" s="44">
        <v>800894</v>
      </c>
      <c r="C312" s="10" t="s">
        <v>4128</v>
      </c>
      <c r="D312" s="10" t="s">
        <v>4106</v>
      </c>
      <c r="E312" s="35"/>
      <c r="F312" s="10" t="s">
        <v>4129</v>
      </c>
    </row>
    <row r="313" spans="1:6" x14ac:dyDescent="0.3">
      <c r="A313" s="185" t="s">
        <v>2114</v>
      </c>
      <c r="B313" s="185"/>
      <c r="C313" s="185"/>
      <c r="D313" s="10"/>
      <c r="E313" s="35"/>
      <c r="F313" s="10"/>
    </row>
    <row r="314" spans="1:6" x14ac:dyDescent="0.3">
      <c r="A314" s="185" t="s">
        <v>2115</v>
      </c>
      <c r="B314" s="185"/>
      <c r="C314" s="185"/>
      <c r="D314" s="10"/>
      <c r="E314" s="35"/>
      <c r="F314" s="10"/>
    </row>
    <row r="315" spans="1:6" ht="26.4" x14ac:dyDescent="0.3">
      <c r="A315" s="65" t="s">
        <v>3020</v>
      </c>
      <c r="B315" s="71" t="s">
        <v>3021</v>
      </c>
      <c r="C315" s="65" t="s">
        <v>312</v>
      </c>
      <c r="D315" s="10" t="s">
        <v>3022</v>
      </c>
      <c r="E315" s="35"/>
      <c r="F315" s="10" t="s">
        <v>3023</v>
      </c>
    </row>
    <row r="316" spans="1:6" ht="52.8" x14ac:dyDescent="0.3">
      <c r="A316" s="65" t="s">
        <v>4952</v>
      </c>
      <c r="B316" s="71" t="s">
        <v>4953</v>
      </c>
      <c r="C316" s="65" t="s">
        <v>4954</v>
      </c>
      <c r="D316" s="10" t="s">
        <v>4955</v>
      </c>
      <c r="E316" s="35"/>
      <c r="F316" s="10" t="s">
        <v>4956</v>
      </c>
    </row>
    <row r="317" spans="1:6" x14ac:dyDescent="0.3">
      <c r="A317" s="10" t="s">
        <v>1808</v>
      </c>
      <c r="B317" s="44">
        <v>801123</v>
      </c>
      <c r="C317" s="10" t="s">
        <v>1809</v>
      </c>
      <c r="D317" s="10" t="s">
        <v>2940</v>
      </c>
      <c r="E317" s="35"/>
      <c r="F317" s="10" t="s">
        <v>2943</v>
      </c>
    </row>
    <row r="318" spans="1:6" x14ac:dyDescent="0.3">
      <c r="A318" s="185" t="s">
        <v>2218</v>
      </c>
      <c r="B318" s="185"/>
      <c r="C318" s="185"/>
      <c r="D318" s="10"/>
      <c r="E318" s="35"/>
      <c r="F318" s="10"/>
    </row>
    <row r="319" spans="1:6" x14ac:dyDescent="0.3">
      <c r="A319" s="185" t="s">
        <v>271</v>
      </c>
      <c r="B319" s="185"/>
      <c r="C319" s="186"/>
      <c r="D319" s="10"/>
      <c r="E319" s="35"/>
      <c r="F319" s="10"/>
    </row>
    <row r="320" spans="1:6" x14ac:dyDescent="0.3">
      <c r="A320" s="185" t="s">
        <v>272</v>
      </c>
      <c r="B320" s="185"/>
      <c r="C320" s="186"/>
      <c r="D320" s="10"/>
      <c r="E320" s="35"/>
      <c r="F320" s="10"/>
    </row>
    <row r="321" spans="1:6" x14ac:dyDescent="0.3">
      <c r="A321" s="185" t="s">
        <v>784</v>
      </c>
      <c r="B321" s="185"/>
      <c r="C321" s="185"/>
      <c r="D321" s="10"/>
      <c r="E321" s="35"/>
      <c r="F321" s="10"/>
    </row>
    <row r="322" spans="1:6" x14ac:dyDescent="0.3">
      <c r="A322" s="10" t="s">
        <v>773</v>
      </c>
      <c r="B322" s="44">
        <v>802001</v>
      </c>
      <c r="C322" s="10" t="s">
        <v>774</v>
      </c>
      <c r="D322" s="10" t="s">
        <v>2110</v>
      </c>
      <c r="E322" s="35"/>
      <c r="F322" s="10" t="s">
        <v>3086</v>
      </c>
    </row>
    <row r="323" spans="1:6" x14ac:dyDescent="0.3">
      <c r="A323" s="185" t="s">
        <v>785</v>
      </c>
      <c r="B323" s="185"/>
      <c r="C323" s="185"/>
      <c r="D323" s="10"/>
      <c r="E323" s="35"/>
      <c r="F323" s="10"/>
    </row>
    <row r="324" spans="1:6" ht="26.4" x14ac:dyDescent="0.3">
      <c r="A324" s="10" t="s">
        <v>775</v>
      </c>
      <c r="B324" s="44">
        <v>802110</v>
      </c>
      <c r="C324" s="10" t="s">
        <v>1937</v>
      </c>
      <c r="D324" s="10" t="s">
        <v>2112</v>
      </c>
      <c r="E324" s="35"/>
      <c r="F324" s="10" t="s">
        <v>3087</v>
      </c>
    </row>
    <row r="325" spans="1:6" x14ac:dyDescent="0.3">
      <c r="A325" s="185" t="s">
        <v>698</v>
      </c>
      <c r="B325" s="185"/>
      <c r="C325" s="185"/>
      <c r="D325" s="10"/>
      <c r="E325" s="35"/>
      <c r="F325" s="10"/>
    </row>
    <row r="326" spans="1:6" x14ac:dyDescent="0.3">
      <c r="A326" s="185" t="s">
        <v>699</v>
      </c>
      <c r="B326" s="185"/>
      <c r="C326" s="185"/>
      <c r="D326" s="10"/>
      <c r="E326" s="35"/>
      <c r="F326" s="10"/>
    </row>
    <row r="327" spans="1:6" x14ac:dyDescent="0.3">
      <c r="A327" s="185" t="s">
        <v>700</v>
      </c>
      <c r="B327" s="185"/>
      <c r="C327" s="185"/>
      <c r="D327" s="10"/>
      <c r="E327" s="35"/>
      <c r="F327" s="10"/>
    </row>
    <row r="328" spans="1:6" ht="24.75" customHeight="1" x14ac:dyDescent="0.3">
      <c r="A328" s="10" t="s">
        <v>3043</v>
      </c>
      <c r="B328" s="44">
        <v>803020</v>
      </c>
      <c r="C328" s="10" t="s">
        <v>3044</v>
      </c>
      <c r="D328" s="10" t="s">
        <v>3045</v>
      </c>
      <c r="E328" s="35"/>
      <c r="F328" s="10" t="s">
        <v>3046</v>
      </c>
    </row>
    <row r="329" spans="1:6" x14ac:dyDescent="0.3">
      <c r="A329" s="10" t="s">
        <v>1063</v>
      </c>
      <c r="B329" s="44">
        <v>803030</v>
      </c>
      <c r="C329" s="10" t="s">
        <v>1064</v>
      </c>
      <c r="D329" s="10" t="s">
        <v>873</v>
      </c>
      <c r="E329" s="35"/>
      <c r="F329" s="10" t="s">
        <v>1822</v>
      </c>
    </row>
    <row r="330" spans="1:6" ht="26.4" x14ac:dyDescent="0.3">
      <c r="A330" s="10" t="s">
        <v>2464</v>
      </c>
      <c r="B330" s="44">
        <v>803035</v>
      </c>
      <c r="C330" s="10" t="s">
        <v>2465</v>
      </c>
      <c r="D330" s="10" t="s">
        <v>2459</v>
      </c>
      <c r="E330" s="35"/>
      <c r="F330" s="10" t="s">
        <v>2466</v>
      </c>
    </row>
    <row r="331" spans="1:6" x14ac:dyDescent="0.3">
      <c r="A331" s="185" t="s">
        <v>701</v>
      </c>
      <c r="B331" s="185"/>
      <c r="C331" s="185"/>
      <c r="D331" s="10"/>
      <c r="E331" s="35"/>
      <c r="F331" s="10"/>
    </row>
    <row r="332" spans="1:6" x14ac:dyDescent="0.3">
      <c r="A332" s="185" t="s">
        <v>702</v>
      </c>
      <c r="B332" s="185"/>
      <c r="C332" s="185"/>
      <c r="D332" s="10"/>
      <c r="E332" s="35"/>
      <c r="F332" s="10"/>
    </row>
    <row r="333" spans="1:6" x14ac:dyDescent="0.3">
      <c r="A333" s="185" t="s">
        <v>5233</v>
      </c>
      <c r="B333" s="185"/>
      <c r="C333" s="185"/>
      <c r="D333" s="10"/>
      <c r="E333" s="35"/>
      <c r="F333" s="10"/>
    </row>
    <row r="334" spans="1:6" x14ac:dyDescent="0.3">
      <c r="A334" s="10" t="s">
        <v>5234</v>
      </c>
      <c r="B334" s="44">
        <v>803701</v>
      </c>
      <c r="C334" s="10" t="s">
        <v>5235</v>
      </c>
      <c r="D334" s="10" t="s">
        <v>5228</v>
      </c>
      <c r="E334" s="35"/>
      <c r="F334" s="10" t="s">
        <v>5236</v>
      </c>
    </row>
    <row r="335" spans="1:6" x14ac:dyDescent="0.3">
      <c r="A335" s="185" t="s">
        <v>703</v>
      </c>
      <c r="B335" s="185"/>
      <c r="C335" s="185"/>
      <c r="D335" s="10"/>
      <c r="E335" s="35"/>
      <c r="F335" s="10"/>
    </row>
    <row r="336" spans="1:6" x14ac:dyDescent="0.3">
      <c r="A336" s="10" t="s">
        <v>3469</v>
      </c>
      <c r="B336" s="44">
        <v>804110</v>
      </c>
      <c r="C336" s="10" t="s">
        <v>3470</v>
      </c>
      <c r="D336" s="10" t="s">
        <v>4902</v>
      </c>
      <c r="E336" s="35"/>
      <c r="F336" s="10" t="s">
        <v>4904</v>
      </c>
    </row>
    <row r="337" spans="1:6" ht="39.6" x14ac:dyDescent="0.3">
      <c r="A337" s="10" t="s">
        <v>1656</v>
      </c>
      <c r="B337" s="44">
        <v>804141</v>
      </c>
      <c r="C337" s="10" t="s">
        <v>1657</v>
      </c>
      <c r="D337" s="10" t="s">
        <v>819</v>
      </c>
      <c r="E337" s="35"/>
      <c r="F337" s="10">
        <v>69010</v>
      </c>
    </row>
    <row r="338" spans="1:6" ht="26.4" x14ac:dyDescent="0.3">
      <c r="A338" s="10" t="s">
        <v>2994</v>
      </c>
      <c r="B338" s="44">
        <v>804160</v>
      </c>
      <c r="C338" s="10" t="s">
        <v>2995</v>
      </c>
      <c r="D338" s="10" t="s">
        <v>874</v>
      </c>
      <c r="E338" s="35"/>
      <c r="F338" s="10" t="s">
        <v>1838</v>
      </c>
    </row>
    <row r="339" spans="1:6" x14ac:dyDescent="0.3">
      <c r="A339" s="185" t="s">
        <v>320</v>
      </c>
      <c r="B339" s="185"/>
      <c r="C339" s="185"/>
      <c r="D339" s="10"/>
      <c r="E339" s="35"/>
      <c r="F339" s="10"/>
    </row>
    <row r="340" spans="1:6" x14ac:dyDescent="0.3">
      <c r="A340" s="10" t="s">
        <v>1593</v>
      </c>
      <c r="B340" s="45" t="s">
        <v>2227</v>
      </c>
      <c r="C340" s="10" t="s">
        <v>1594</v>
      </c>
      <c r="D340" s="10" t="s">
        <v>1595</v>
      </c>
      <c r="E340" s="35" t="s">
        <v>2807</v>
      </c>
      <c r="F340" s="10" t="s">
        <v>2279</v>
      </c>
    </row>
    <row r="341" spans="1:6" x14ac:dyDescent="0.3">
      <c r="A341" s="10" t="s">
        <v>2272</v>
      </c>
      <c r="B341" s="45" t="s">
        <v>2273</v>
      </c>
      <c r="C341" s="10" t="s">
        <v>2275</v>
      </c>
      <c r="D341" s="10" t="s">
        <v>2270</v>
      </c>
      <c r="E341" s="35"/>
      <c r="F341" s="10" t="s">
        <v>2274</v>
      </c>
    </row>
    <row r="342" spans="1:6" ht="26.55" customHeight="1" x14ac:dyDescent="0.3">
      <c r="A342" s="10" t="s">
        <v>4988</v>
      </c>
      <c r="B342" s="45" t="s">
        <v>2919</v>
      </c>
      <c r="C342" s="21" t="s">
        <v>2479</v>
      </c>
      <c r="D342" s="10" t="s">
        <v>4989</v>
      </c>
      <c r="E342" s="35"/>
      <c r="F342" s="10" t="s">
        <v>4990</v>
      </c>
    </row>
    <row r="343" spans="1:6" x14ac:dyDescent="0.3">
      <c r="A343" s="185" t="s">
        <v>321</v>
      </c>
      <c r="B343" s="185"/>
      <c r="C343" s="185"/>
      <c r="D343" s="10"/>
      <c r="E343" s="35"/>
      <c r="F343" s="10"/>
    </row>
    <row r="344" spans="1:6" x14ac:dyDescent="0.3">
      <c r="A344" s="10" t="s">
        <v>2799</v>
      </c>
      <c r="B344" s="45" t="s">
        <v>2800</v>
      </c>
      <c r="C344" s="10" t="s">
        <v>2802</v>
      </c>
      <c r="D344" s="10" t="s">
        <v>2801</v>
      </c>
      <c r="E344" s="35"/>
      <c r="F344" s="10" t="s">
        <v>2803</v>
      </c>
    </row>
    <row r="345" spans="1:6" x14ac:dyDescent="0.3">
      <c r="A345" s="10" t="s">
        <v>2409</v>
      </c>
      <c r="B345" s="44">
        <v>804408</v>
      </c>
      <c r="C345" s="10" t="s">
        <v>1946</v>
      </c>
      <c r="D345" s="10" t="s">
        <v>288</v>
      </c>
      <c r="E345" s="35"/>
      <c r="F345" s="10" t="s">
        <v>289</v>
      </c>
    </row>
    <row r="346" spans="1:6" ht="26.4" x14ac:dyDescent="0.3">
      <c r="A346" s="10" t="s">
        <v>1745</v>
      </c>
      <c r="B346" s="44">
        <v>804409</v>
      </c>
      <c r="C346" s="10" t="s">
        <v>2844</v>
      </c>
      <c r="D346" s="10" t="s">
        <v>927</v>
      </c>
      <c r="E346" s="35"/>
      <c r="F346" s="10" t="s">
        <v>290</v>
      </c>
    </row>
    <row r="347" spans="1:6" ht="26.4" x14ac:dyDescent="0.3">
      <c r="A347" s="10" t="s">
        <v>2845</v>
      </c>
      <c r="B347" s="44">
        <v>804410</v>
      </c>
      <c r="C347" s="10" t="s">
        <v>2846</v>
      </c>
      <c r="D347" s="10" t="s">
        <v>875</v>
      </c>
      <c r="E347" s="35" t="s">
        <v>3831</v>
      </c>
      <c r="F347" s="10" t="s">
        <v>928</v>
      </c>
    </row>
    <row r="348" spans="1:6" x14ac:dyDescent="0.3">
      <c r="A348" s="10" t="s">
        <v>675</v>
      </c>
      <c r="B348" s="44">
        <v>804415</v>
      </c>
      <c r="C348" s="10" t="s">
        <v>599</v>
      </c>
      <c r="D348" s="10" t="s">
        <v>874</v>
      </c>
      <c r="E348" s="35"/>
      <c r="F348" s="10" t="s">
        <v>932</v>
      </c>
    </row>
    <row r="349" spans="1:6" ht="26.4" x14ac:dyDescent="0.3">
      <c r="A349" s="10" t="s">
        <v>2996</v>
      </c>
      <c r="B349" s="44">
        <v>804417</v>
      </c>
      <c r="C349" s="10" t="s">
        <v>2997</v>
      </c>
      <c r="D349" s="10" t="s">
        <v>2094</v>
      </c>
      <c r="E349" s="35"/>
      <c r="F349" s="10" t="s">
        <v>934</v>
      </c>
    </row>
    <row r="350" spans="1:6" ht="27" customHeight="1" x14ac:dyDescent="0.3">
      <c r="A350" s="10" t="s">
        <v>1349</v>
      </c>
      <c r="B350" s="45">
        <v>804419</v>
      </c>
      <c r="C350" s="10" t="s">
        <v>4090</v>
      </c>
      <c r="D350" s="10" t="s">
        <v>4087</v>
      </c>
      <c r="E350" s="47"/>
      <c r="F350" s="10" t="s">
        <v>4091</v>
      </c>
    </row>
    <row r="351" spans="1:6" ht="26.4" x14ac:dyDescent="0.3">
      <c r="A351" s="10" t="s">
        <v>610</v>
      </c>
      <c r="B351" s="44">
        <v>804420</v>
      </c>
      <c r="C351" s="10" t="s">
        <v>879</v>
      </c>
      <c r="D351" s="10" t="s">
        <v>2106</v>
      </c>
      <c r="E351" s="35"/>
      <c r="F351" s="10" t="s">
        <v>935</v>
      </c>
    </row>
    <row r="352" spans="1:6" ht="39.6" x14ac:dyDescent="0.3">
      <c r="A352" s="10" t="s">
        <v>2993</v>
      </c>
      <c r="B352" s="45">
        <v>804421</v>
      </c>
      <c r="C352" s="10" t="s">
        <v>589</v>
      </c>
      <c r="D352" s="10" t="s">
        <v>1218</v>
      </c>
      <c r="E352" s="47"/>
      <c r="F352" s="10" t="s">
        <v>590</v>
      </c>
    </row>
    <row r="353" spans="1:6" ht="28.2" customHeight="1" x14ac:dyDescent="0.3">
      <c r="A353" s="10" t="s">
        <v>1791</v>
      </c>
      <c r="B353" s="44">
        <v>804422</v>
      </c>
      <c r="C353" s="10" t="s">
        <v>120</v>
      </c>
      <c r="D353" s="10" t="s">
        <v>121</v>
      </c>
      <c r="E353" s="35"/>
      <c r="F353" s="10" t="s">
        <v>122</v>
      </c>
    </row>
    <row r="354" spans="1:6" ht="26.4" x14ac:dyDescent="0.3">
      <c r="A354" s="10" t="s">
        <v>1793</v>
      </c>
      <c r="B354" s="44">
        <v>804423</v>
      </c>
      <c r="C354" s="10" t="s">
        <v>1794</v>
      </c>
      <c r="D354" s="10" t="s">
        <v>650</v>
      </c>
      <c r="E354" s="35"/>
      <c r="F354" s="10" t="s">
        <v>938</v>
      </c>
    </row>
    <row r="355" spans="1:6" ht="26.4" x14ac:dyDescent="0.3">
      <c r="A355" s="10" t="s">
        <v>2971</v>
      </c>
      <c r="B355" s="45" t="s">
        <v>591</v>
      </c>
      <c r="C355" s="10" t="s">
        <v>2972</v>
      </c>
      <c r="D355" s="10" t="s">
        <v>1218</v>
      </c>
      <c r="E355" s="47"/>
      <c r="F355" s="10" t="s">
        <v>592</v>
      </c>
    </row>
    <row r="356" spans="1:6" ht="27" customHeight="1" x14ac:dyDescent="0.3">
      <c r="A356" s="10" t="s">
        <v>2973</v>
      </c>
      <c r="B356" s="45">
        <v>804425</v>
      </c>
      <c r="C356" s="10" t="s">
        <v>1643</v>
      </c>
      <c r="D356" s="10" t="s">
        <v>1644</v>
      </c>
      <c r="E356" s="47"/>
      <c r="F356" s="10" t="s">
        <v>1645</v>
      </c>
    </row>
    <row r="357" spans="1:6" x14ac:dyDescent="0.3">
      <c r="A357" s="10" t="s">
        <v>3567</v>
      </c>
      <c r="B357" s="44">
        <v>804426</v>
      </c>
      <c r="C357" s="10" t="s">
        <v>2976</v>
      </c>
      <c r="D357" s="10" t="s">
        <v>3568</v>
      </c>
      <c r="E357" s="35"/>
      <c r="F357" s="10" t="s">
        <v>3569</v>
      </c>
    </row>
    <row r="358" spans="1:6" ht="15" customHeight="1" x14ac:dyDescent="0.3">
      <c r="A358" s="10" t="s">
        <v>4131</v>
      </c>
      <c r="B358" s="44">
        <v>804427</v>
      </c>
      <c r="C358" s="10" t="s">
        <v>2259</v>
      </c>
      <c r="D358" s="10" t="s">
        <v>4106</v>
      </c>
      <c r="E358" s="47"/>
      <c r="F358" s="10" t="s">
        <v>4132</v>
      </c>
    </row>
    <row r="359" spans="1:6" ht="26.4" x14ac:dyDescent="0.3">
      <c r="A359" s="10" t="s">
        <v>3217</v>
      </c>
      <c r="B359" s="44">
        <v>804428</v>
      </c>
      <c r="C359" s="10" t="s">
        <v>5185</v>
      </c>
      <c r="D359" s="10" t="s">
        <v>5186</v>
      </c>
      <c r="E359" s="35"/>
      <c r="F359" s="10" t="s">
        <v>5187</v>
      </c>
    </row>
    <row r="360" spans="1:6" ht="39.6" x14ac:dyDescent="0.3">
      <c r="A360" s="10" t="s">
        <v>4243</v>
      </c>
      <c r="B360" s="44">
        <v>804429</v>
      </c>
      <c r="C360" s="10" t="s">
        <v>5316</v>
      </c>
      <c r="D360" s="10" t="s">
        <v>5228</v>
      </c>
      <c r="E360" s="35"/>
      <c r="F360" s="10" t="s">
        <v>5317</v>
      </c>
    </row>
    <row r="361" spans="1:6" ht="52.8" x14ac:dyDescent="0.3">
      <c r="A361" s="10" t="s">
        <v>3169</v>
      </c>
      <c r="B361" s="44">
        <v>804432</v>
      </c>
      <c r="C361" s="10" t="s">
        <v>4598</v>
      </c>
      <c r="D361" s="10" t="s">
        <v>4599</v>
      </c>
      <c r="E361" s="35"/>
      <c r="F361" s="67" t="s">
        <v>4600</v>
      </c>
    </row>
    <row r="362" spans="1:6" ht="26.4" x14ac:dyDescent="0.3">
      <c r="A362" s="10" t="s">
        <v>1677</v>
      </c>
      <c r="B362" s="45" t="s">
        <v>1678</v>
      </c>
      <c r="C362" s="10" t="s">
        <v>467</v>
      </c>
      <c r="D362" s="10" t="s">
        <v>466</v>
      </c>
      <c r="E362" s="35" t="s">
        <v>3109</v>
      </c>
      <c r="F362" s="10" t="s">
        <v>2240</v>
      </c>
    </row>
    <row r="363" spans="1:6" ht="26.4" x14ac:dyDescent="0.3">
      <c r="A363" s="10" t="s">
        <v>1685</v>
      </c>
      <c r="B363" s="45" t="s">
        <v>1679</v>
      </c>
      <c r="C363" s="10" t="s">
        <v>2683</v>
      </c>
      <c r="D363" s="10" t="s">
        <v>466</v>
      </c>
      <c r="E363" s="35" t="s">
        <v>3109</v>
      </c>
      <c r="F363" s="10" t="s">
        <v>2241</v>
      </c>
    </row>
    <row r="364" spans="1:6" ht="26.4" x14ac:dyDescent="0.3">
      <c r="A364" s="10" t="s">
        <v>1686</v>
      </c>
      <c r="B364" s="45" t="s">
        <v>1680</v>
      </c>
      <c r="C364" s="10" t="s">
        <v>2684</v>
      </c>
      <c r="D364" s="10" t="s">
        <v>466</v>
      </c>
      <c r="E364" s="35" t="s">
        <v>3109</v>
      </c>
      <c r="F364" s="10" t="s">
        <v>1309</v>
      </c>
    </row>
    <row r="365" spans="1:6" ht="39.6" x14ac:dyDescent="0.3">
      <c r="A365" s="10" t="s">
        <v>462</v>
      </c>
      <c r="B365" s="45" t="s">
        <v>1681</v>
      </c>
      <c r="C365" s="10" t="s">
        <v>551</v>
      </c>
      <c r="D365" s="10" t="s">
        <v>466</v>
      </c>
      <c r="E365" s="35" t="s">
        <v>3109</v>
      </c>
      <c r="F365" s="10" t="s">
        <v>1310</v>
      </c>
    </row>
    <row r="366" spans="1:6" ht="26.4" x14ac:dyDescent="0.3">
      <c r="A366" s="10" t="s">
        <v>463</v>
      </c>
      <c r="B366" s="45" t="s">
        <v>1682</v>
      </c>
      <c r="C366" s="10" t="s">
        <v>2237</v>
      </c>
      <c r="D366" s="10" t="s">
        <v>466</v>
      </c>
      <c r="E366" s="35" t="s">
        <v>3109</v>
      </c>
      <c r="F366" s="10" t="s">
        <v>1311</v>
      </c>
    </row>
    <row r="367" spans="1:6" ht="26.4" x14ac:dyDescent="0.3">
      <c r="A367" s="10" t="s">
        <v>464</v>
      </c>
      <c r="B367" s="45" t="s">
        <v>1683</v>
      </c>
      <c r="C367" s="10" t="s">
        <v>2238</v>
      </c>
      <c r="D367" s="10" t="s">
        <v>466</v>
      </c>
      <c r="E367" s="35" t="s">
        <v>3109</v>
      </c>
      <c r="F367" s="10" t="s">
        <v>1312</v>
      </c>
    </row>
    <row r="368" spans="1:6" ht="24.75" customHeight="1" x14ac:dyDescent="0.3">
      <c r="A368" s="66" t="s">
        <v>1081</v>
      </c>
      <c r="B368" s="56">
        <v>804441</v>
      </c>
      <c r="C368" s="89" t="s">
        <v>5200</v>
      </c>
      <c r="D368" s="89" t="s">
        <v>5197</v>
      </c>
      <c r="E368" s="38"/>
      <c r="F368" s="89" t="s">
        <v>5201</v>
      </c>
    </row>
    <row r="369" spans="1:6" ht="42" customHeight="1" x14ac:dyDescent="0.3">
      <c r="A369" s="46" t="s">
        <v>3024</v>
      </c>
      <c r="B369" s="45">
        <v>804442</v>
      </c>
      <c r="C369" s="10" t="s">
        <v>226</v>
      </c>
      <c r="D369" s="10" t="s">
        <v>3022</v>
      </c>
      <c r="E369" s="35"/>
      <c r="F369" s="33" t="s">
        <v>3025</v>
      </c>
    </row>
    <row r="370" spans="1:6" ht="30" customHeight="1" x14ac:dyDescent="0.3">
      <c r="A370" s="46" t="s">
        <v>158</v>
      </c>
      <c r="B370" s="90">
        <v>804445</v>
      </c>
      <c r="C370" s="10" t="s">
        <v>159</v>
      </c>
      <c r="D370" s="36" t="s">
        <v>160</v>
      </c>
      <c r="E370" s="52"/>
      <c r="F370" s="91" t="s">
        <v>161</v>
      </c>
    </row>
    <row r="371" spans="1:6" ht="30" customHeight="1" x14ac:dyDescent="0.3">
      <c r="A371" s="46" t="s">
        <v>2483</v>
      </c>
      <c r="B371" s="90">
        <v>804447</v>
      </c>
      <c r="C371" s="10" t="s">
        <v>2484</v>
      </c>
      <c r="D371" s="36" t="s">
        <v>2480</v>
      </c>
      <c r="E371" s="52"/>
      <c r="F371" s="91" t="s">
        <v>2485</v>
      </c>
    </row>
    <row r="372" spans="1:6" ht="25.5" customHeight="1" x14ac:dyDescent="0.3">
      <c r="A372" s="46" t="s">
        <v>4371</v>
      </c>
      <c r="B372" s="90">
        <v>804448</v>
      </c>
      <c r="C372" s="10" t="s">
        <v>4372</v>
      </c>
      <c r="D372" s="36" t="s">
        <v>4369</v>
      </c>
      <c r="E372" s="52"/>
      <c r="F372" s="91" t="s">
        <v>4373</v>
      </c>
    </row>
    <row r="373" spans="1:6" ht="41.55" customHeight="1" x14ac:dyDescent="0.3">
      <c r="A373" s="73" t="s">
        <v>4512</v>
      </c>
      <c r="B373" s="90">
        <v>804460</v>
      </c>
      <c r="C373" s="10" t="s">
        <v>4513</v>
      </c>
      <c r="D373" s="36" t="s">
        <v>4515</v>
      </c>
      <c r="E373" s="52"/>
      <c r="F373" s="91" t="s">
        <v>4514</v>
      </c>
    </row>
    <row r="374" spans="1:6" x14ac:dyDescent="0.3">
      <c r="A374" s="185" t="s">
        <v>322</v>
      </c>
      <c r="B374" s="185"/>
      <c r="C374" s="185"/>
      <c r="D374" s="10"/>
      <c r="E374" s="35"/>
      <c r="F374" s="10"/>
    </row>
    <row r="375" spans="1:6" x14ac:dyDescent="0.3">
      <c r="A375" s="185" t="s">
        <v>323</v>
      </c>
      <c r="B375" s="185"/>
      <c r="C375" s="185"/>
      <c r="D375" s="10"/>
      <c r="E375" s="35"/>
      <c r="F375" s="10"/>
    </row>
    <row r="376" spans="1:6" ht="39.6" x14ac:dyDescent="0.3">
      <c r="A376" s="10" t="s">
        <v>981</v>
      </c>
      <c r="B376" s="44">
        <v>804620</v>
      </c>
      <c r="C376" s="10" t="s">
        <v>3508</v>
      </c>
      <c r="D376" s="10" t="s">
        <v>3509</v>
      </c>
      <c r="E376" s="35"/>
      <c r="F376" s="10" t="s">
        <v>3510</v>
      </c>
    </row>
    <row r="377" spans="1:6" ht="39.75" customHeight="1" x14ac:dyDescent="0.3">
      <c r="A377" s="10" t="s">
        <v>2896</v>
      </c>
      <c r="B377" s="44">
        <v>804620</v>
      </c>
      <c r="C377" s="10" t="s">
        <v>1031</v>
      </c>
      <c r="D377" s="10" t="s">
        <v>3509</v>
      </c>
      <c r="E377" s="35"/>
      <c r="F377" s="10" t="s">
        <v>3511</v>
      </c>
    </row>
    <row r="378" spans="1:6" ht="26.4" x14ac:dyDescent="0.3">
      <c r="A378" s="10" t="s">
        <v>2952</v>
      </c>
      <c r="B378" s="44">
        <v>804620</v>
      </c>
      <c r="C378" s="10" t="s">
        <v>2722</v>
      </c>
      <c r="D378" s="10" t="s">
        <v>3509</v>
      </c>
      <c r="E378" s="35"/>
      <c r="F378" s="10" t="s">
        <v>3512</v>
      </c>
    </row>
    <row r="379" spans="1:6" ht="26.4" x14ac:dyDescent="0.3">
      <c r="A379" s="10" t="s">
        <v>2723</v>
      </c>
      <c r="B379" s="44">
        <v>804621</v>
      </c>
      <c r="C379" s="10" t="s">
        <v>476</v>
      </c>
      <c r="D379" s="10" t="s">
        <v>1555</v>
      </c>
      <c r="E379" s="35"/>
      <c r="F379" s="10" t="s">
        <v>2692</v>
      </c>
    </row>
    <row r="380" spans="1:6" ht="30.6" customHeight="1" x14ac:dyDescent="0.3">
      <c r="A380" s="10" t="s">
        <v>477</v>
      </c>
      <c r="B380" s="44">
        <v>804622</v>
      </c>
      <c r="C380" s="10" t="s">
        <v>527</v>
      </c>
      <c r="D380" s="10" t="s">
        <v>2497</v>
      </c>
      <c r="E380" s="35"/>
      <c r="F380" s="10" t="s">
        <v>398</v>
      </c>
    </row>
    <row r="381" spans="1:6" ht="26.4" x14ac:dyDescent="0.3">
      <c r="A381" s="10" t="s">
        <v>528</v>
      </c>
      <c r="B381" s="44">
        <v>804623</v>
      </c>
      <c r="C381" s="10" t="s">
        <v>1249</v>
      </c>
      <c r="D381" s="10" t="s">
        <v>2107</v>
      </c>
      <c r="E381" s="35"/>
      <c r="F381" s="10" t="s">
        <v>2694</v>
      </c>
    </row>
    <row r="382" spans="1:6" ht="39.6" x14ac:dyDescent="0.3">
      <c r="A382" s="10" t="s">
        <v>1250</v>
      </c>
      <c r="B382" s="44">
        <v>804624</v>
      </c>
      <c r="C382" s="10" t="s">
        <v>5002</v>
      </c>
      <c r="D382" s="10" t="s">
        <v>5003</v>
      </c>
      <c r="E382" s="35"/>
      <c r="F382" s="10" t="s">
        <v>5004</v>
      </c>
    </row>
    <row r="383" spans="1:6" ht="26.4" x14ac:dyDescent="0.3">
      <c r="A383" s="10" t="s">
        <v>1252</v>
      </c>
      <c r="B383" s="44">
        <v>804625</v>
      </c>
      <c r="C383" s="10" t="s">
        <v>1255</v>
      </c>
      <c r="D383" s="10" t="s">
        <v>1438</v>
      </c>
      <c r="E383" s="35"/>
      <c r="F383" s="10" t="s">
        <v>1121</v>
      </c>
    </row>
    <row r="384" spans="1:6" ht="26.4" x14ac:dyDescent="0.3">
      <c r="A384" s="10" t="s">
        <v>1256</v>
      </c>
      <c r="B384" s="44">
        <v>804626</v>
      </c>
      <c r="C384" s="10" t="s">
        <v>1284</v>
      </c>
      <c r="D384" s="10" t="s">
        <v>1438</v>
      </c>
      <c r="E384" s="35"/>
      <c r="F384" s="10" t="s">
        <v>1122</v>
      </c>
    </row>
    <row r="385" spans="1:6" ht="39.6" x14ac:dyDescent="0.3">
      <c r="A385" s="10" t="s">
        <v>1947</v>
      </c>
      <c r="B385" s="44">
        <v>804626</v>
      </c>
      <c r="C385" s="10" t="s">
        <v>1950</v>
      </c>
      <c r="D385" s="10" t="s">
        <v>1949</v>
      </c>
      <c r="E385" s="35"/>
      <c r="F385" s="10">
        <v>66332</v>
      </c>
    </row>
    <row r="386" spans="1:6" ht="26.4" x14ac:dyDescent="0.3">
      <c r="A386" s="10" t="s">
        <v>1948</v>
      </c>
      <c r="B386" s="44">
        <v>804626</v>
      </c>
      <c r="C386" s="10" t="s">
        <v>1951</v>
      </c>
      <c r="D386" s="10" t="s">
        <v>1949</v>
      </c>
      <c r="E386" s="35"/>
      <c r="F386" s="10">
        <v>66331</v>
      </c>
    </row>
    <row r="387" spans="1:6" ht="26.4" x14ac:dyDescent="0.3">
      <c r="A387" s="10" t="s">
        <v>1285</v>
      </c>
      <c r="B387" s="44">
        <v>804627</v>
      </c>
      <c r="C387" s="10" t="s">
        <v>1286</v>
      </c>
      <c r="D387" s="10" t="s">
        <v>3532</v>
      </c>
      <c r="E387" s="35"/>
      <c r="F387" s="10" t="s">
        <v>3540</v>
      </c>
    </row>
    <row r="388" spans="1:6" ht="26.4" x14ac:dyDescent="0.3">
      <c r="A388" s="10" t="s">
        <v>2838</v>
      </c>
      <c r="B388" s="44">
        <v>804628</v>
      </c>
      <c r="C388" s="10" t="s">
        <v>1634</v>
      </c>
      <c r="D388" s="10" t="s">
        <v>3516</v>
      </c>
      <c r="E388" s="35" t="s">
        <v>362</v>
      </c>
      <c r="F388" s="10" t="s">
        <v>3517</v>
      </c>
    </row>
    <row r="389" spans="1:6" ht="26.4" x14ac:dyDescent="0.3">
      <c r="A389" s="10" t="s">
        <v>1287</v>
      </c>
      <c r="B389" s="44">
        <v>804628</v>
      </c>
      <c r="C389" s="10" t="s">
        <v>1288</v>
      </c>
      <c r="D389" s="10" t="s">
        <v>881</v>
      </c>
      <c r="E389" s="35" t="s">
        <v>3109</v>
      </c>
      <c r="F389" s="10" t="s">
        <v>1124</v>
      </c>
    </row>
    <row r="390" spans="1:6" ht="49.5" customHeight="1" x14ac:dyDescent="0.3">
      <c r="A390" s="10" t="s">
        <v>2365</v>
      </c>
      <c r="B390" s="44">
        <v>804630</v>
      </c>
      <c r="C390" s="10" t="s">
        <v>3833</v>
      </c>
      <c r="D390" s="10" t="s">
        <v>3834</v>
      </c>
      <c r="E390" s="35" t="s">
        <v>362</v>
      </c>
      <c r="F390" s="10" t="s">
        <v>3835</v>
      </c>
    </row>
    <row r="391" spans="1:6" x14ac:dyDescent="0.3">
      <c r="A391" s="10" t="s">
        <v>1800</v>
      </c>
      <c r="B391" s="44">
        <v>804632</v>
      </c>
      <c r="C391" s="10" t="s">
        <v>1316</v>
      </c>
      <c r="D391" s="10" t="s">
        <v>1317</v>
      </c>
      <c r="E391" s="35"/>
      <c r="F391" s="10">
        <v>67759</v>
      </c>
    </row>
    <row r="392" spans="1:6" ht="26.4" x14ac:dyDescent="0.3">
      <c r="A392" s="33" t="s">
        <v>1324</v>
      </c>
      <c r="B392" s="34" t="s">
        <v>1325</v>
      </c>
      <c r="C392" s="10" t="s">
        <v>1327</v>
      </c>
      <c r="D392" s="10" t="s">
        <v>1326</v>
      </c>
      <c r="E392" s="35"/>
      <c r="F392" s="32">
        <v>75547</v>
      </c>
    </row>
    <row r="393" spans="1:6" ht="26.4" x14ac:dyDescent="0.3">
      <c r="A393" s="33" t="s">
        <v>4863</v>
      </c>
      <c r="B393" s="34" t="s">
        <v>4864</v>
      </c>
      <c r="C393" s="10" t="s">
        <v>4865</v>
      </c>
      <c r="D393" s="10" t="s">
        <v>4861</v>
      </c>
      <c r="E393" s="35"/>
      <c r="F393" s="32" t="s">
        <v>4866</v>
      </c>
    </row>
    <row r="394" spans="1:6" ht="42" customHeight="1" x14ac:dyDescent="0.3">
      <c r="A394" s="33" t="s">
        <v>2632</v>
      </c>
      <c r="B394" s="34" t="s">
        <v>2810</v>
      </c>
      <c r="C394" s="10" t="s">
        <v>2623</v>
      </c>
      <c r="D394" s="10" t="s">
        <v>2633</v>
      </c>
      <c r="E394" s="35"/>
      <c r="F394" s="32" t="s">
        <v>2634</v>
      </c>
    </row>
    <row r="395" spans="1:6" ht="27.6" customHeight="1" x14ac:dyDescent="0.3">
      <c r="A395" s="33" t="s">
        <v>2784</v>
      </c>
      <c r="B395" s="34" t="s">
        <v>2785</v>
      </c>
      <c r="C395" s="10" t="s">
        <v>2786</v>
      </c>
      <c r="D395" s="10" t="s">
        <v>2782</v>
      </c>
      <c r="E395" s="35"/>
      <c r="F395" s="32" t="s">
        <v>2787</v>
      </c>
    </row>
    <row r="396" spans="1:6" ht="29.55" customHeight="1" x14ac:dyDescent="0.3">
      <c r="A396" s="33" t="s">
        <v>2788</v>
      </c>
      <c r="B396" s="34" t="s">
        <v>2789</v>
      </c>
      <c r="C396" s="10" t="s">
        <v>2790</v>
      </c>
      <c r="D396" s="10" t="s">
        <v>2782</v>
      </c>
      <c r="E396" s="35"/>
      <c r="F396" s="32" t="s">
        <v>2791</v>
      </c>
    </row>
    <row r="397" spans="1:6" ht="42" customHeight="1" x14ac:dyDescent="0.3">
      <c r="A397" s="33" t="s">
        <v>4103</v>
      </c>
      <c r="B397" s="34" t="s">
        <v>4104</v>
      </c>
      <c r="C397" s="10" t="s">
        <v>4105</v>
      </c>
      <c r="D397" s="10" t="s">
        <v>4106</v>
      </c>
      <c r="E397" s="35"/>
      <c r="F397" s="32" t="s">
        <v>4107</v>
      </c>
    </row>
    <row r="398" spans="1:6" ht="42" customHeight="1" x14ac:dyDescent="0.3">
      <c r="A398" s="33" t="s">
        <v>4840</v>
      </c>
      <c r="B398" s="34" t="s">
        <v>4104</v>
      </c>
      <c r="C398" s="10" t="s">
        <v>4841</v>
      </c>
      <c r="D398" s="10" t="s">
        <v>4842</v>
      </c>
      <c r="E398" s="35"/>
      <c r="F398" s="32" t="s">
        <v>4843</v>
      </c>
    </row>
    <row r="399" spans="1:6" ht="42" customHeight="1" x14ac:dyDescent="0.3">
      <c r="A399" s="33" t="s">
        <v>4627</v>
      </c>
      <c r="B399" s="34" t="s">
        <v>4628</v>
      </c>
      <c r="C399" s="10" t="s">
        <v>4630</v>
      </c>
      <c r="D399" s="10" t="s">
        <v>4625</v>
      </c>
      <c r="E399" s="35"/>
      <c r="F399" s="32" t="s">
        <v>4629</v>
      </c>
    </row>
    <row r="400" spans="1:6" ht="42" customHeight="1" x14ac:dyDescent="0.3">
      <c r="A400" s="33" t="s">
        <v>4631</v>
      </c>
      <c r="B400" s="34" t="s">
        <v>4632</v>
      </c>
      <c r="C400" s="10" t="s">
        <v>4633</v>
      </c>
      <c r="D400" s="10" t="s">
        <v>4625</v>
      </c>
      <c r="E400" s="35"/>
      <c r="F400" s="32" t="s">
        <v>4634</v>
      </c>
    </row>
    <row r="401" spans="1:6" ht="42" customHeight="1" x14ac:dyDescent="0.3">
      <c r="A401" s="33" t="s">
        <v>4636</v>
      </c>
      <c r="B401" s="34" t="s">
        <v>4632</v>
      </c>
      <c r="C401" s="10" t="s">
        <v>4637</v>
      </c>
      <c r="D401" s="10" t="s">
        <v>4625</v>
      </c>
      <c r="E401" s="35"/>
      <c r="F401" s="32" t="s">
        <v>4638</v>
      </c>
    </row>
    <row r="402" spans="1:6" ht="26.25" customHeight="1" x14ac:dyDescent="0.3">
      <c r="A402" s="33" t="s">
        <v>195</v>
      </c>
      <c r="B402" s="34" t="s">
        <v>196</v>
      </c>
      <c r="C402" s="10" t="s">
        <v>197</v>
      </c>
      <c r="D402" s="10" t="s">
        <v>3048</v>
      </c>
      <c r="E402" s="35" t="s">
        <v>362</v>
      </c>
      <c r="F402" s="32" t="s">
        <v>198</v>
      </c>
    </row>
    <row r="403" spans="1:6" x14ac:dyDescent="0.3">
      <c r="A403" s="185" t="s">
        <v>324</v>
      </c>
      <c r="B403" s="185"/>
      <c r="C403" s="185"/>
      <c r="D403" s="10"/>
      <c r="E403" s="35"/>
      <c r="F403" s="10"/>
    </row>
    <row r="404" spans="1:6" x14ac:dyDescent="0.3">
      <c r="A404" s="10" t="s">
        <v>2425</v>
      </c>
      <c r="B404" s="44">
        <v>805003</v>
      </c>
      <c r="C404" s="10" t="s">
        <v>2426</v>
      </c>
      <c r="D404" s="10" t="s">
        <v>2600</v>
      </c>
      <c r="E404" s="35"/>
      <c r="F404" s="10" t="s">
        <v>1150</v>
      </c>
    </row>
    <row r="405" spans="1:6" x14ac:dyDescent="0.3">
      <c r="A405" s="10" t="s">
        <v>2427</v>
      </c>
      <c r="B405" s="44">
        <v>805004</v>
      </c>
      <c r="C405" s="10" t="s">
        <v>2428</v>
      </c>
      <c r="D405" s="10" t="s">
        <v>652</v>
      </c>
      <c r="E405" s="35" t="s">
        <v>3000</v>
      </c>
      <c r="F405" s="10" t="s">
        <v>1151</v>
      </c>
    </row>
    <row r="406" spans="1:6" x14ac:dyDescent="0.3">
      <c r="A406" s="10" t="s">
        <v>2014</v>
      </c>
      <c r="B406" s="44">
        <v>805009</v>
      </c>
      <c r="C406" s="10" t="s">
        <v>2015</v>
      </c>
      <c r="D406" s="10" t="s">
        <v>1157</v>
      </c>
      <c r="E406" s="35"/>
      <c r="F406" s="10" t="s">
        <v>1158</v>
      </c>
    </row>
    <row r="407" spans="1:6" x14ac:dyDescent="0.3">
      <c r="A407" s="185" t="s">
        <v>325</v>
      </c>
      <c r="B407" s="185"/>
      <c r="C407" s="185"/>
      <c r="D407" s="10"/>
      <c r="E407" s="35"/>
      <c r="F407" s="10"/>
    </row>
    <row r="408" spans="1:6" ht="26.4" x14ac:dyDescent="0.3">
      <c r="A408" s="10" t="s">
        <v>1952</v>
      </c>
      <c r="B408" s="44">
        <v>805802</v>
      </c>
      <c r="C408" s="10" t="s">
        <v>1743</v>
      </c>
      <c r="D408" s="10" t="s">
        <v>1744</v>
      </c>
      <c r="E408" s="35"/>
      <c r="F408" s="10">
        <v>66794</v>
      </c>
    </row>
    <row r="409" spans="1:6" x14ac:dyDescent="0.3">
      <c r="A409" s="10" t="s">
        <v>2696</v>
      </c>
      <c r="B409" s="44">
        <v>805810</v>
      </c>
      <c r="C409" s="10" t="s">
        <v>2697</v>
      </c>
      <c r="D409" s="10" t="s">
        <v>751</v>
      </c>
      <c r="E409" s="35" t="s">
        <v>2215</v>
      </c>
      <c r="F409" s="10" t="s">
        <v>2031</v>
      </c>
    </row>
    <row r="410" spans="1:6" x14ac:dyDescent="0.3">
      <c r="A410" s="185" t="s">
        <v>378</v>
      </c>
      <c r="B410" s="185"/>
      <c r="C410" s="185"/>
      <c r="D410" s="10"/>
      <c r="E410" s="35"/>
      <c r="F410" s="10"/>
    </row>
    <row r="411" spans="1:6" x14ac:dyDescent="0.3">
      <c r="A411" s="10" t="s">
        <v>1781</v>
      </c>
      <c r="B411" s="44">
        <v>806000</v>
      </c>
      <c r="C411" s="10" t="s">
        <v>3125</v>
      </c>
      <c r="D411" s="10" t="s">
        <v>896</v>
      </c>
      <c r="E411" s="35"/>
      <c r="F411" s="10" t="s">
        <v>2033</v>
      </c>
    </row>
    <row r="412" spans="1:6" x14ac:dyDescent="0.3">
      <c r="A412" s="10" t="s">
        <v>3126</v>
      </c>
      <c r="B412" s="44">
        <v>806001</v>
      </c>
      <c r="C412" s="10" t="s">
        <v>4640</v>
      </c>
      <c r="D412" s="10" t="s">
        <v>4625</v>
      </c>
      <c r="E412" s="35"/>
      <c r="F412" s="10" t="s">
        <v>4641</v>
      </c>
    </row>
    <row r="413" spans="1:6" ht="26.4" x14ac:dyDescent="0.3">
      <c r="A413" s="10" t="s">
        <v>4518</v>
      </c>
      <c r="B413" s="44">
        <v>806099</v>
      </c>
      <c r="C413" s="10" t="s">
        <v>4519</v>
      </c>
      <c r="D413" s="10" t="s">
        <v>4515</v>
      </c>
      <c r="E413" s="35"/>
      <c r="F413" s="10" t="s">
        <v>4522</v>
      </c>
    </row>
    <row r="414" spans="1:6" x14ac:dyDescent="0.3">
      <c r="A414" s="185" t="s">
        <v>1569</v>
      </c>
      <c r="B414" s="185"/>
      <c r="C414" s="185"/>
      <c r="D414" s="10"/>
      <c r="E414" s="35"/>
      <c r="F414" s="10"/>
    </row>
    <row r="415" spans="1:6" ht="42.6" customHeight="1" x14ac:dyDescent="0.3">
      <c r="A415" s="65" t="s">
        <v>776</v>
      </c>
      <c r="B415" s="71" t="s">
        <v>777</v>
      </c>
      <c r="C415" s="65" t="s">
        <v>1605</v>
      </c>
      <c r="D415" s="10" t="s">
        <v>778</v>
      </c>
      <c r="E415" s="35"/>
      <c r="F415" s="10" t="s">
        <v>779</v>
      </c>
    </row>
    <row r="416" spans="1:6" x14ac:dyDescent="0.3">
      <c r="A416" s="10" t="s">
        <v>2157</v>
      </c>
      <c r="B416" s="44">
        <v>806120</v>
      </c>
      <c r="C416" s="10" t="s">
        <v>4179</v>
      </c>
      <c r="D416" s="10" t="s">
        <v>4138</v>
      </c>
      <c r="E416" s="35"/>
      <c r="F416" s="10" t="s">
        <v>4178</v>
      </c>
    </row>
    <row r="417" spans="1:6" x14ac:dyDescent="0.3">
      <c r="A417" s="61" t="s">
        <v>2841</v>
      </c>
      <c r="B417" s="64" t="s">
        <v>2842</v>
      </c>
      <c r="C417" s="10" t="s">
        <v>5107</v>
      </c>
      <c r="D417" s="10" t="s">
        <v>5108</v>
      </c>
      <c r="E417" s="35"/>
      <c r="F417" s="62">
        <v>518877</v>
      </c>
    </row>
    <row r="418" spans="1:6" ht="26.4" x14ac:dyDescent="0.3">
      <c r="A418" s="61" t="s">
        <v>4573</v>
      </c>
      <c r="B418" s="64" t="s">
        <v>4574</v>
      </c>
      <c r="C418" s="10" t="s">
        <v>4575</v>
      </c>
      <c r="D418" s="10" t="s">
        <v>4571</v>
      </c>
      <c r="E418" s="35"/>
      <c r="F418" s="62">
        <v>511077</v>
      </c>
    </row>
    <row r="419" spans="1:6" ht="28.95" customHeight="1" x14ac:dyDescent="0.3">
      <c r="A419" s="61" t="s">
        <v>2060</v>
      </c>
      <c r="B419" s="64" t="s">
        <v>709</v>
      </c>
      <c r="C419" s="10" t="s">
        <v>710</v>
      </c>
      <c r="D419" s="10" t="s">
        <v>2839</v>
      </c>
      <c r="E419" s="35"/>
      <c r="F419" s="62">
        <v>74285</v>
      </c>
    </row>
    <row r="420" spans="1:6" ht="28.95" customHeight="1" x14ac:dyDescent="0.3">
      <c r="A420" s="10" t="s">
        <v>792</v>
      </c>
      <c r="B420" s="44">
        <v>806124</v>
      </c>
      <c r="C420" s="10" t="s">
        <v>5319</v>
      </c>
      <c r="D420" s="10" t="s">
        <v>5320</v>
      </c>
      <c r="E420" s="35"/>
      <c r="F420" s="10" t="s">
        <v>5321</v>
      </c>
    </row>
    <row r="421" spans="1:6" x14ac:dyDescent="0.3">
      <c r="A421" s="10" t="s">
        <v>2216</v>
      </c>
      <c r="B421" s="44">
        <v>806125</v>
      </c>
      <c r="C421" s="10" t="s">
        <v>3047</v>
      </c>
      <c r="D421" s="10" t="s">
        <v>5186</v>
      </c>
      <c r="E421" s="35"/>
      <c r="F421" s="10" t="s">
        <v>5188</v>
      </c>
    </row>
    <row r="422" spans="1:6" ht="28.2" customHeight="1" x14ac:dyDescent="0.3">
      <c r="A422" s="10" t="s">
        <v>478</v>
      </c>
      <c r="B422" s="44">
        <v>806126</v>
      </c>
      <c r="C422" s="10" t="s">
        <v>479</v>
      </c>
      <c r="D422" s="10" t="s">
        <v>361</v>
      </c>
      <c r="E422" s="35" t="s">
        <v>362</v>
      </c>
      <c r="F422" s="10" t="s">
        <v>363</v>
      </c>
    </row>
    <row r="423" spans="1:6" x14ac:dyDescent="0.3">
      <c r="A423" s="10" t="s">
        <v>480</v>
      </c>
      <c r="B423" s="44">
        <v>806127</v>
      </c>
      <c r="C423" s="10" t="s">
        <v>1399</v>
      </c>
      <c r="D423" s="10" t="s">
        <v>1400</v>
      </c>
      <c r="E423" s="35"/>
      <c r="F423" s="10" t="s">
        <v>1401</v>
      </c>
    </row>
    <row r="424" spans="1:6" ht="26.4" x14ac:dyDescent="0.3">
      <c r="A424" s="10" t="s">
        <v>2753</v>
      </c>
      <c r="B424" s="45" t="s">
        <v>2752</v>
      </c>
      <c r="C424" s="10" t="s">
        <v>3276</v>
      </c>
      <c r="D424" s="10" t="s">
        <v>3269</v>
      </c>
      <c r="E424" s="35" t="s">
        <v>4459</v>
      </c>
      <c r="F424" s="10" t="s">
        <v>3275</v>
      </c>
    </row>
    <row r="425" spans="1:6" ht="40.950000000000003" customHeight="1" x14ac:dyDescent="0.3">
      <c r="A425" s="10" t="s">
        <v>780</v>
      </c>
      <c r="B425" s="44">
        <v>806130</v>
      </c>
      <c r="C425" s="10" t="s">
        <v>1606</v>
      </c>
      <c r="D425" s="10" t="s">
        <v>781</v>
      </c>
      <c r="E425" s="35"/>
      <c r="F425" s="10" t="s">
        <v>782</v>
      </c>
    </row>
    <row r="426" spans="1:6" ht="26.4" x14ac:dyDescent="0.3">
      <c r="A426" s="10" t="s">
        <v>2950</v>
      </c>
      <c r="B426" s="44">
        <v>806132</v>
      </c>
      <c r="C426" s="10" t="s">
        <v>2185</v>
      </c>
      <c r="D426" s="10" t="s">
        <v>755</v>
      </c>
      <c r="E426" s="35"/>
      <c r="F426" s="10" t="s">
        <v>2223</v>
      </c>
    </row>
    <row r="427" spans="1:6" ht="26.4" x14ac:dyDescent="0.3">
      <c r="A427" s="10" t="s">
        <v>5053</v>
      </c>
      <c r="B427" s="44">
        <v>806134</v>
      </c>
      <c r="C427" s="10" t="s">
        <v>5054</v>
      </c>
      <c r="D427" s="10" t="s">
        <v>5055</v>
      </c>
      <c r="E427" s="35"/>
      <c r="F427" s="10" t="s">
        <v>5056</v>
      </c>
    </row>
    <row r="428" spans="1:6" ht="26.4" x14ac:dyDescent="0.3">
      <c r="A428" s="10" t="s">
        <v>5057</v>
      </c>
      <c r="B428" s="44">
        <v>806134</v>
      </c>
      <c r="C428" s="10" t="s">
        <v>5058</v>
      </c>
      <c r="D428" s="10" t="s">
        <v>5055</v>
      </c>
      <c r="E428" s="35"/>
      <c r="F428" s="10" t="s">
        <v>5059</v>
      </c>
    </row>
    <row r="429" spans="1:6" ht="26.4" x14ac:dyDescent="0.3">
      <c r="A429" s="10" t="s">
        <v>1289</v>
      </c>
      <c r="B429" s="44">
        <v>806134</v>
      </c>
      <c r="C429" s="10" t="s">
        <v>4753</v>
      </c>
      <c r="D429" s="10" t="s">
        <v>4754</v>
      </c>
      <c r="E429" s="35"/>
      <c r="F429" s="10" t="s">
        <v>4755</v>
      </c>
    </row>
    <row r="430" spans="1:6" x14ac:dyDescent="0.3">
      <c r="A430" s="10" t="s">
        <v>2178</v>
      </c>
      <c r="B430" s="44">
        <v>806134</v>
      </c>
      <c r="C430" s="53" t="s">
        <v>5291</v>
      </c>
      <c r="D430" s="10" t="s">
        <v>5228</v>
      </c>
      <c r="E430" s="35"/>
      <c r="F430" s="10" t="s">
        <v>5292</v>
      </c>
    </row>
    <row r="431" spans="1:6" ht="46.8" customHeight="1" x14ac:dyDescent="0.3">
      <c r="A431" s="10" t="s">
        <v>2814</v>
      </c>
      <c r="B431" s="44">
        <v>806135</v>
      </c>
      <c r="C431" s="10" t="s">
        <v>5238</v>
      </c>
      <c r="D431" s="10" t="s">
        <v>5224</v>
      </c>
      <c r="E431" s="35" t="s">
        <v>362</v>
      </c>
      <c r="F431" s="10" t="s">
        <v>5239</v>
      </c>
    </row>
    <row r="432" spans="1:6" ht="26.4" x14ac:dyDescent="0.3">
      <c r="A432" s="10" t="s">
        <v>1356</v>
      </c>
      <c r="B432" s="44">
        <v>806134</v>
      </c>
      <c r="C432" s="10" t="s">
        <v>5206</v>
      </c>
      <c r="D432" s="10" t="s">
        <v>5197</v>
      </c>
      <c r="E432" s="35"/>
      <c r="F432" s="10" t="s">
        <v>5205</v>
      </c>
    </row>
    <row r="433" spans="1:6" ht="26.4" x14ac:dyDescent="0.3">
      <c r="A433" s="10" t="s">
        <v>5060</v>
      </c>
      <c r="B433" s="44">
        <v>806134</v>
      </c>
      <c r="C433" s="10" t="s">
        <v>5062</v>
      </c>
      <c r="D433" s="10" t="s">
        <v>5055</v>
      </c>
      <c r="E433" s="35"/>
      <c r="F433" s="10" t="s">
        <v>5064</v>
      </c>
    </row>
    <row r="434" spans="1:6" ht="26.4" x14ac:dyDescent="0.3">
      <c r="A434" s="10" t="s">
        <v>5061</v>
      </c>
      <c r="B434" s="44">
        <v>806134</v>
      </c>
      <c r="C434" s="10" t="s">
        <v>5063</v>
      </c>
      <c r="D434" s="10" t="s">
        <v>5055</v>
      </c>
      <c r="E434" s="35"/>
      <c r="F434" s="10" t="s">
        <v>5065</v>
      </c>
    </row>
    <row r="435" spans="1:6" ht="39.6" x14ac:dyDescent="0.3">
      <c r="A435" s="10" t="s">
        <v>5114</v>
      </c>
      <c r="B435" s="44">
        <v>806134</v>
      </c>
      <c r="C435" s="10" t="s">
        <v>5115</v>
      </c>
      <c r="D435" s="10" t="s">
        <v>5111</v>
      </c>
      <c r="E435" s="35"/>
      <c r="F435" s="10" t="s">
        <v>5116</v>
      </c>
    </row>
    <row r="436" spans="1:6" ht="27" customHeight="1" x14ac:dyDescent="0.3">
      <c r="A436" s="10" t="s">
        <v>193</v>
      </c>
      <c r="B436" s="44">
        <v>806136</v>
      </c>
      <c r="C436" s="10" t="s">
        <v>2410</v>
      </c>
      <c r="D436" s="10" t="s">
        <v>2471</v>
      </c>
      <c r="E436" s="35" t="s">
        <v>362</v>
      </c>
      <c r="F436" s="10" t="s">
        <v>2472</v>
      </c>
    </row>
    <row r="437" spans="1:6" ht="26.4" x14ac:dyDescent="0.3">
      <c r="A437" s="10" t="s">
        <v>1647</v>
      </c>
      <c r="B437" s="44">
        <v>806138</v>
      </c>
      <c r="C437" s="10" t="s">
        <v>1648</v>
      </c>
      <c r="D437" s="10" t="s">
        <v>881</v>
      </c>
      <c r="E437" s="35"/>
      <c r="F437" s="10" t="s">
        <v>1985</v>
      </c>
    </row>
    <row r="438" spans="1:6" ht="29.55" customHeight="1" x14ac:dyDescent="0.3">
      <c r="A438" s="10" t="s">
        <v>1649</v>
      </c>
      <c r="B438" s="44">
        <v>806139</v>
      </c>
      <c r="C438" s="10" t="s">
        <v>32</v>
      </c>
      <c r="D438" s="10" t="s">
        <v>1444</v>
      </c>
      <c r="E438" s="35"/>
      <c r="F438" s="10" t="s">
        <v>1445</v>
      </c>
    </row>
    <row r="439" spans="1:6" ht="30.6" customHeight="1" x14ac:dyDescent="0.3">
      <c r="A439" s="10" t="s">
        <v>1651</v>
      </c>
      <c r="B439" s="44">
        <v>806140</v>
      </c>
      <c r="C439" s="10" t="s">
        <v>4307</v>
      </c>
      <c r="D439" s="10" t="s">
        <v>4308</v>
      </c>
      <c r="E439" s="35"/>
      <c r="F439" s="10" t="s">
        <v>4309</v>
      </c>
    </row>
    <row r="440" spans="1:6" ht="41.25" customHeight="1" x14ac:dyDescent="0.3">
      <c r="A440" s="10" t="s">
        <v>2907</v>
      </c>
      <c r="B440" s="44">
        <v>806141</v>
      </c>
      <c r="C440" s="10" t="s">
        <v>4292</v>
      </c>
      <c r="D440" s="10" t="s">
        <v>4293</v>
      </c>
      <c r="E440" s="35"/>
      <c r="F440" s="10" t="s">
        <v>4294</v>
      </c>
    </row>
    <row r="441" spans="1:6" ht="39" customHeight="1" x14ac:dyDescent="0.3">
      <c r="A441" s="10" t="s">
        <v>2910</v>
      </c>
      <c r="B441" s="44">
        <v>806142</v>
      </c>
      <c r="C441" s="10" t="s">
        <v>4679</v>
      </c>
      <c r="D441" s="10" t="s">
        <v>4671</v>
      </c>
      <c r="E441" s="35"/>
      <c r="F441" s="10" t="s">
        <v>4680</v>
      </c>
    </row>
    <row r="442" spans="1:6" ht="39" customHeight="1" x14ac:dyDescent="0.3">
      <c r="A442" s="10" t="s">
        <v>2910</v>
      </c>
      <c r="B442" s="44">
        <v>806142</v>
      </c>
      <c r="C442" s="10" t="s">
        <v>4681</v>
      </c>
      <c r="D442" s="10" t="s">
        <v>4671</v>
      </c>
      <c r="E442" s="35"/>
      <c r="F442" s="10" t="s">
        <v>4682</v>
      </c>
    </row>
    <row r="443" spans="1:6" ht="28.2" customHeight="1" x14ac:dyDescent="0.3">
      <c r="A443" s="10" t="s">
        <v>1170</v>
      </c>
      <c r="B443" s="44">
        <v>806143</v>
      </c>
      <c r="C443" s="10" t="s">
        <v>1171</v>
      </c>
      <c r="D443" s="10" t="s">
        <v>4450</v>
      </c>
      <c r="E443" s="35"/>
      <c r="F443" s="10" t="s">
        <v>4454</v>
      </c>
    </row>
    <row r="444" spans="1:6" ht="26.4" x14ac:dyDescent="0.3">
      <c r="A444" s="10" t="s">
        <v>1172</v>
      </c>
      <c r="B444" s="44">
        <v>806144</v>
      </c>
      <c r="C444" s="10" t="s">
        <v>5309</v>
      </c>
      <c r="D444" s="10" t="s">
        <v>5228</v>
      </c>
      <c r="E444" s="35"/>
      <c r="F444" s="10" t="s">
        <v>5310</v>
      </c>
    </row>
    <row r="445" spans="1:6" ht="39.6" x14ac:dyDescent="0.3">
      <c r="A445" s="10" t="s">
        <v>1174</v>
      </c>
      <c r="B445" s="44">
        <v>806145</v>
      </c>
      <c r="C445" s="10" t="s">
        <v>1430</v>
      </c>
      <c r="D445" s="10" t="s">
        <v>2103</v>
      </c>
      <c r="E445" s="35"/>
      <c r="F445" s="10" t="s">
        <v>1992</v>
      </c>
    </row>
    <row r="446" spans="1:6" ht="26.4" x14ac:dyDescent="0.3">
      <c r="A446" s="10" t="s">
        <v>1431</v>
      </c>
      <c r="B446" s="44">
        <v>806146</v>
      </c>
      <c r="C446" s="10" t="s">
        <v>1499</v>
      </c>
      <c r="D446" s="10" t="s">
        <v>757</v>
      </c>
      <c r="E446" s="35"/>
      <c r="F446" s="10" t="s">
        <v>1993</v>
      </c>
    </row>
    <row r="447" spans="1:6" ht="26.4" x14ac:dyDescent="0.3">
      <c r="A447" s="10" t="s">
        <v>1500</v>
      </c>
      <c r="B447" s="44">
        <v>806147</v>
      </c>
      <c r="C447" s="10" t="s">
        <v>4683</v>
      </c>
      <c r="D447" s="10" t="s">
        <v>4671</v>
      </c>
      <c r="E447" s="35"/>
      <c r="F447" s="10" t="s">
        <v>4684</v>
      </c>
    </row>
    <row r="448" spans="1:6" ht="28.2" customHeight="1" x14ac:dyDescent="0.3">
      <c r="A448" s="10" t="s">
        <v>235</v>
      </c>
      <c r="B448" s="44">
        <v>806148</v>
      </c>
      <c r="C448" s="10" t="s">
        <v>236</v>
      </c>
      <c r="D448" s="10" t="s">
        <v>121</v>
      </c>
      <c r="E448" s="35"/>
      <c r="F448" s="10" t="s">
        <v>237</v>
      </c>
    </row>
    <row r="449" spans="1:6" ht="52.5" customHeight="1" x14ac:dyDescent="0.3">
      <c r="A449" s="10" t="s">
        <v>3472</v>
      </c>
      <c r="B449" s="122">
        <v>806149</v>
      </c>
      <c r="C449" s="10" t="s">
        <v>3520</v>
      </c>
      <c r="D449" s="10" t="s">
        <v>3516</v>
      </c>
      <c r="E449" s="35"/>
      <c r="F449" s="10" t="s">
        <v>3519</v>
      </c>
    </row>
    <row r="450" spans="1:6" ht="27" customHeight="1" x14ac:dyDescent="0.3">
      <c r="A450" s="10" t="s">
        <v>3476</v>
      </c>
      <c r="B450" s="44">
        <v>806150</v>
      </c>
      <c r="C450" s="10" t="s">
        <v>3523</v>
      </c>
      <c r="D450" s="10" t="s">
        <v>3516</v>
      </c>
      <c r="E450" s="35"/>
      <c r="F450" s="10" t="s">
        <v>3522</v>
      </c>
    </row>
    <row r="451" spans="1:6" ht="40.5" customHeight="1" x14ac:dyDescent="0.3">
      <c r="A451" s="10" t="s">
        <v>3478</v>
      </c>
      <c r="B451" s="44">
        <v>806151</v>
      </c>
      <c r="C451" s="10" t="s">
        <v>3160</v>
      </c>
      <c r="D451" s="10" t="s">
        <v>3516</v>
      </c>
      <c r="E451" s="35"/>
      <c r="F451" s="10" t="s">
        <v>3524</v>
      </c>
    </row>
    <row r="452" spans="1:6" ht="26.25" customHeight="1" x14ac:dyDescent="0.3">
      <c r="A452" s="10" t="s">
        <v>3481</v>
      </c>
      <c r="B452" s="44">
        <v>806152</v>
      </c>
      <c r="C452" s="10" t="s">
        <v>3526</v>
      </c>
      <c r="D452" s="10" t="s">
        <v>3516</v>
      </c>
      <c r="E452" s="35"/>
      <c r="F452" s="10" t="s">
        <v>3525</v>
      </c>
    </row>
    <row r="453" spans="1:6" ht="42" customHeight="1" x14ac:dyDescent="0.3">
      <c r="A453" s="10" t="s">
        <v>3484</v>
      </c>
      <c r="B453" s="44">
        <v>806153</v>
      </c>
      <c r="C453" s="10" t="s">
        <v>3151</v>
      </c>
      <c r="D453" s="10" t="s">
        <v>3543</v>
      </c>
      <c r="E453" s="35"/>
      <c r="F453" s="10" t="s">
        <v>3542</v>
      </c>
    </row>
    <row r="454" spans="1:6" ht="41.25" customHeight="1" x14ac:dyDescent="0.3">
      <c r="A454" s="10" t="s">
        <v>3487</v>
      </c>
      <c r="B454" s="122">
        <v>806154</v>
      </c>
      <c r="C454" s="10" t="s">
        <v>3545</v>
      </c>
      <c r="D454" s="10" t="s">
        <v>3543</v>
      </c>
      <c r="E454" s="35"/>
      <c r="F454" s="10" t="s">
        <v>3544</v>
      </c>
    </row>
    <row r="455" spans="1:6" ht="28.5" customHeight="1" x14ac:dyDescent="0.3">
      <c r="A455" s="10" t="s">
        <v>3490</v>
      </c>
      <c r="B455" s="44">
        <v>806155</v>
      </c>
      <c r="C455" s="10" t="s">
        <v>1061</v>
      </c>
      <c r="D455" s="10" t="s">
        <v>3543</v>
      </c>
      <c r="E455" s="10"/>
      <c r="F455" s="10" t="s">
        <v>3546</v>
      </c>
    </row>
    <row r="456" spans="1:6" ht="52.5" customHeight="1" x14ac:dyDescent="0.3">
      <c r="A456" s="10" t="s">
        <v>3493</v>
      </c>
      <c r="B456" s="44">
        <v>806156</v>
      </c>
      <c r="C456" s="10" t="s">
        <v>1029</v>
      </c>
      <c r="D456" s="10" t="s">
        <v>3550</v>
      </c>
      <c r="E456" s="10"/>
      <c r="F456" s="10" t="s">
        <v>3551</v>
      </c>
    </row>
    <row r="457" spans="1:6" ht="50.25" customHeight="1" x14ac:dyDescent="0.3">
      <c r="A457" s="10" t="s">
        <v>3497</v>
      </c>
      <c r="B457" s="44">
        <v>806157</v>
      </c>
      <c r="C457" s="10" t="s">
        <v>2822</v>
      </c>
      <c r="D457" s="10" t="s">
        <v>3550</v>
      </c>
      <c r="E457" s="10"/>
      <c r="F457" s="10" t="s">
        <v>3552</v>
      </c>
    </row>
    <row r="458" spans="1:6" ht="38.25" customHeight="1" x14ac:dyDescent="0.3">
      <c r="A458" s="10" t="s">
        <v>3499</v>
      </c>
      <c r="B458" s="44">
        <v>806158</v>
      </c>
      <c r="C458" s="10" t="s">
        <v>242</v>
      </c>
      <c r="D458" s="10" t="s">
        <v>3550</v>
      </c>
      <c r="E458" s="10"/>
      <c r="F458" s="10" t="s">
        <v>3553</v>
      </c>
    </row>
    <row r="459" spans="1:6" ht="27.6" customHeight="1" x14ac:dyDescent="0.3">
      <c r="A459" s="10" t="s">
        <v>2063</v>
      </c>
      <c r="B459" s="44">
        <v>806159</v>
      </c>
      <c r="C459" s="10" t="s">
        <v>4783</v>
      </c>
      <c r="D459" s="10" t="s">
        <v>4778</v>
      </c>
      <c r="E459" s="10"/>
      <c r="F459" s="10" t="s">
        <v>4782</v>
      </c>
    </row>
    <row r="460" spans="1:6" ht="40.950000000000003" customHeight="1" x14ac:dyDescent="0.3">
      <c r="A460" s="10" t="s">
        <v>2414</v>
      </c>
      <c r="B460" s="44">
        <v>806159</v>
      </c>
      <c r="C460" s="10" t="s">
        <v>2415</v>
      </c>
      <c r="D460" s="10" t="s">
        <v>2411</v>
      </c>
      <c r="E460" s="10" t="s">
        <v>362</v>
      </c>
      <c r="F460" s="10" t="s">
        <v>2416</v>
      </c>
    </row>
    <row r="461" spans="1:6" ht="26.4" x14ac:dyDescent="0.3">
      <c r="A461" s="10" t="s">
        <v>3003</v>
      </c>
      <c r="B461" s="44">
        <v>806160</v>
      </c>
      <c r="C461" s="53" t="s">
        <v>4856</v>
      </c>
      <c r="D461" s="10" t="s">
        <v>4853</v>
      </c>
      <c r="E461" s="35"/>
      <c r="F461" s="10" t="s">
        <v>4857</v>
      </c>
    </row>
    <row r="462" spans="1:6" ht="39.6" x14ac:dyDescent="0.3">
      <c r="A462" s="10" t="s">
        <v>4602</v>
      </c>
      <c r="B462" s="44">
        <v>806161</v>
      </c>
      <c r="C462" s="53" t="s">
        <v>4603</v>
      </c>
      <c r="D462" s="10" t="s">
        <v>4604</v>
      </c>
      <c r="E462" s="35"/>
      <c r="F462" s="10" t="s">
        <v>4605</v>
      </c>
    </row>
    <row r="463" spans="1:6" ht="26.4" x14ac:dyDescent="0.3">
      <c r="A463" s="10" t="s">
        <v>1318</v>
      </c>
      <c r="B463" s="44">
        <v>806162</v>
      </c>
      <c r="C463" s="53" t="s">
        <v>4456</v>
      </c>
      <c r="D463" s="10" t="s">
        <v>4450</v>
      </c>
      <c r="E463" s="35"/>
      <c r="F463" s="10" t="s">
        <v>4457</v>
      </c>
    </row>
    <row r="464" spans="1:6" ht="26.4" x14ac:dyDescent="0.3">
      <c r="A464" s="10" t="s">
        <v>2456</v>
      </c>
      <c r="B464" s="44">
        <v>806162</v>
      </c>
      <c r="C464" s="53" t="s">
        <v>5167</v>
      </c>
      <c r="D464" s="10" t="s">
        <v>5228</v>
      </c>
      <c r="E464" s="35"/>
      <c r="F464" s="10" t="s">
        <v>5312</v>
      </c>
    </row>
    <row r="465" spans="1:7" ht="39.6" x14ac:dyDescent="0.3">
      <c r="A465" s="10" t="s">
        <v>3223</v>
      </c>
      <c r="B465" s="122">
        <v>806163</v>
      </c>
      <c r="C465" s="53" t="s">
        <v>3224</v>
      </c>
      <c r="D465" s="10" t="s">
        <v>3225</v>
      </c>
      <c r="E465" s="35"/>
      <c r="F465" s="85">
        <v>500155</v>
      </c>
    </row>
    <row r="466" spans="1:7" ht="26.4" x14ac:dyDescent="0.3">
      <c r="A466" s="54" t="s">
        <v>3917</v>
      </c>
      <c r="B466" s="45" t="s">
        <v>976</v>
      </c>
      <c r="C466" s="53" t="s">
        <v>3925</v>
      </c>
      <c r="D466" s="10" t="s">
        <v>3922</v>
      </c>
      <c r="E466" s="35"/>
      <c r="F466" s="97">
        <v>505028</v>
      </c>
      <c r="G466" s="149"/>
    </row>
    <row r="467" spans="1:7" ht="38.25" customHeight="1" x14ac:dyDescent="0.3">
      <c r="A467" s="54" t="s">
        <v>3918</v>
      </c>
      <c r="B467" s="48" t="s">
        <v>980</v>
      </c>
      <c r="C467" s="10" t="s">
        <v>3924</v>
      </c>
      <c r="D467" s="10" t="s">
        <v>3922</v>
      </c>
      <c r="E467" s="35"/>
      <c r="F467" s="36" t="s">
        <v>3919</v>
      </c>
    </row>
    <row r="468" spans="1:7" ht="39.6" x14ac:dyDescent="0.3">
      <c r="A468" s="106" t="s">
        <v>3920</v>
      </c>
      <c r="B468" s="48" t="s">
        <v>2200</v>
      </c>
      <c r="C468" s="54" t="s">
        <v>3923</v>
      </c>
      <c r="D468" s="10" t="s">
        <v>3922</v>
      </c>
      <c r="E468" s="35"/>
      <c r="F468" s="55" t="s">
        <v>3921</v>
      </c>
    </row>
    <row r="469" spans="1:7" ht="26.4" x14ac:dyDescent="0.3">
      <c r="A469" s="46" t="s">
        <v>452</v>
      </c>
      <c r="B469" s="26" t="s">
        <v>453</v>
      </c>
      <c r="C469" s="10" t="s">
        <v>1073</v>
      </c>
      <c r="D469" s="10" t="s">
        <v>449</v>
      </c>
      <c r="E469" s="35"/>
      <c r="F469" s="32">
        <v>71285</v>
      </c>
    </row>
    <row r="470" spans="1:7" ht="26.4" x14ac:dyDescent="0.3">
      <c r="A470" s="46" t="s">
        <v>1074</v>
      </c>
      <c r="B470" s="26" t="s">
        <v>1075</v>
      </c>
      <c r="C470" s="10" t="s">
        <v>1076</v>
      </c>
      <c r="D470" s="10" t="s">
        <v>449</v>
      </c>
      <c r="E470" s="35"/>
      <c r="F470" s="32">
        <v>71286</v>
      </c>
    </row>
    <row r="471" spans="1:7" ht="26.4" x14ac:dyDescent="0.3">
      <c r="A471" s="10" t="s">
        <v>1674</v>
      </c>
      <c r="B471" s="45" t="s">
        <v>1675</v>
      </c>
      <c r="C471" s="53" t="s">
        <v>3220</v>
      </c>
      <c r="D471" s="10" t="s">
        <v>3212</v>
      </c>
      <c r="E471" s="35"/>
      <c r="F471" s="10" t="s">
        <v>3221</v>
      </c>
    </row>
    <row r="472" spans="1:7" ht="24" customHeight="1" x14ac:dyDescent="0.3">
      <c r="A472" s="10" t="s">
        <v>3050</v>
      </c>
      <c r="B472" s="45">
        <v>806171</v>
      </c>
      <c r="C472" s="53" t="s">
        <v>3051</v>
      </c>
      <c r="D472" s="10" t="s">
        <v>3048</v>
      </c>
      <c r="E472" s="35" t="s">
        <v>362</v>
      </c>
      <c r="F472" s="10" t="s">
        <v>3052</v>
      </c>
    </row>
    <row r="473" spans="1:7" x14ac:dyDescent="0.3">
      <c r="A473" s="10" t="s">
        <v>3059</v>
      </c>
      <c r="B473" s="45">
        <v>806172</v>
      </c>
      <c r="C473" s="53" t="s">
        <v>3060</v>
      </c>
      <c r="D473" s="10" t="s">
        <v>3061</v>
      </c>
      <c r="E473" s="134" t="s">
        <v>4014</v>
      </c>
      <c r="F473" s="10" t="s">
        <v>3062</v>
      </c>
    </row>
    <row r="474" spans="1:7" x14ac:dyDescent="0.3">
      <c r="A474" s="10" t="s">
        <v>3054</v>
      </c>
      <c r="B474" s="45">
        <v>806172</v>
      </c>
      <c r="C474" s="53" t="s">
        <v>3055</v>
      </c>
      <c r="D474" s="10" t="s">
        <v>3048</v>
      </c>
      <c r="E474" s="35" t="s">
        <v>4015</v>
      </c>
      <c r="F474" s="10" t="s">
        <v>3056</v>
      </c>
    </row>
    <row r="475" spans="1:7" ht="52.8" x14ac:dyDescent="0.3">
      <c r="A475" s="10" t="s">
        <v>3926</v>
      </c>
      <c r="B475" s="45">
        <v>806173</v>
      </c>
      <c r="C475" s="53" t="s">
        <v>3927</v>
      </c>
      <c r="D475" s="10" t="s">
        <v>3922</v>
      </c>
      <c r="E475" s="35"/>
      <c r="F475" s="10" t="s">
        <v>3928</v>
      </c>
    </row>
    <row r="476" spans="1:7" ht="39.6" x14ac:dyDescent="0.25">
      <c r="A476" s="10" t="s">
        <v>3929</v>
      </c>
      <c r="B476" s="122">
        <v>806174</v>
      </c>
      <c r="C476" s="150" t="s">
        <v>3930</v>
      </c>
      <c r="D476" s="10" t="s">
        <v>3922</v>
      </c>
      <c r="E476" s="35"/>
      <c r="F476" s="10" t="s">
        <v>3931</v>
      </c>
    </row>
    <row r="477" spans="1:7" ht="39.6" x14ac:dyDescent="0.3">
      <c r="A477" s="10" t="s">
        <v>1473</v>
      </c>
      <c r="B477" s="45">
        <v>806175</v>
      </c>
      <c r="C477" s="53" t="s">
        <v>769</v>
      </c>
      <c r="D477" s="10" t="s">
        <v>1244</v>
      </c>
      <c r="E477" s="35" t="s">
        <v>1245</v>
      </c>
      <c r="F477" s="10" t="s">
        <v>770</v>
      </c>
    </row>
    <row r="478" spans="1:7" ht="26.4" x14ac:dyDescent="0.3">
      <c r="A478" s="10" t="s">
        <v>771</v>
      </c>
      <c r="B478" s="45">
        <v>806176</v>
      </c>
      <c r="C478" s="53" t="s">
        <v>374</v>
      </c>
      <c r="D478" s="10" t="s">
        <v>1244</v>
      </c>
      <c r="E478" s="35" t="s">
        <v>1245</v>
      </c>
      <c r="F478" s="10" t="s">
        <v>375</v>
      </c>
    </row>
    <row r="479" spans="1:7" ht="26.4" x14ac:dyDescent="0.3">
      <c r="A479" s="31" t="s">
        <v>1872</v>
      </c>
      <c r="B479" s="45" t="s">
        <v>760</v>
      </c>
      <c r="C479" s="21" t="s">
        <v>762</v>
      </c>
      <c r="D479" s="10" t="s">
        <v>2214</v>
      </c>
      <c r="E479" s="35" t="s">
        <v>3</v>
      </c>
      <c r="F479" s="33">
        <v>73185</v>
      </c>
    </row>
    <row r="480" spans="1:7" ht="26.4" x14ac:dyDescent="0.3">
      <c r="A480" s="10" t="s">
        <v>5208</v>
      </c>
      <c r="B480" s="45" t="s">
        <v>760</v>
      </c>
      <c r="C480" s="53" t="s">
        <v>5210</v>
      </c>
      <c r="D480" s="10" t="s">
        <v>5197</v>
      </c>
      <c r="E480" s="35"/>
      <c r="F480" s="33" t="s">
        <v>5209</v>
      </c>
    </row>
    <row r="481" spans="1:12" ht="26.4" x14ac:dyDescent="0.3">
      <c r="A481" s="31" t="s">
        <v>1</v>
      </c>
      <c r="B481" s="56" t="s">
        <v>761</v>
      </c>
      <c r="C481" s="21" t="s">
        <v>5177</v>
      </c>
      <c r="D481" s="89" t="s">
        <v>5178</v>
      </c>
      <c r="E481" s="38"/>
      <c r="F481" s="176" t="s">
        <v>5179</v>
      </c>
    </row>
    <row r="482" spans="1:12" ht="26.4" x14ac:dyDescent="0.3">
      <c r="A482" s="46" t="s">
        <v>5013</v>
      </c>
      <c r="B482" s="45">
        <v>806179</v>
      </c>
      <c r="C482" s="10" t="s">
        <v>5014</v>
      </c>
      <c r="D482" s="10" t="s">
        <v>5015</v>
      </c>
      <c r="E482" s="35"/>
      <c r="F482" s="33" t="s">
        <v>5016</v>
      </c>
    </row>
    <row r="483" spans="1:12" ht="39.6" x14ac:dyDescent="0.3">
      <c r="A483" s="46" t="s">
        <v>4991</v>
      </c>
      <c r="B483" s="45">
        <v>806179</v>
      </c>
      <c r="C483" s="10" t="s">
        <v>4992</v>
      </c>
      <c r="D483" s="89" t="s">
        <v>4993</v>
      </c>
      <c r="E483" s="35"/>
      <c r="F483" s="33" t="s">
        <v>4994</v>
      </c>
    </row>
    <row r="484" spans="1:12" ht="39.6" x14ac:dyDescent="0.3">
      <c r="A484" s="33" t="s">
        <v>1586</v>
      </c>
      <c r="B484" s="34" t="s">
        <v>1587</v>
      </c>
      <c r="C484" s="65" t="s">
        <v>43</v>
      </c>
      <c r="D484" s="10" t="s">
        <v>1588</v>
      </c>
      <c r="E484" s="35"/>
      <c r="F484" s="63">
        <v>73946</v>
      </c>
      <c r="L484" s="21"/>
    </row>
    <row r="485" spans="1:12" ht="26.4" x14ac:dyDescent="0.3">
      <c r="A485" s="33" t="s">
        <v>1589</v>
      </c>
      <c r="B485" s="34" t="s">
        <v>1590</v>
      </c>
      <c r="C485" s="65" t="s">
        <v>44</v>
      </c>
      <c r="D485" s="10" t="s">
        <v>1588</v>
      </c>
      <c r="E485" s="35"/>
      <c r="F485" s="63">
        <v>73947</v>
      </c>
    </row>
    <row r="486" spans="1:12" ht="30.6" customHeight="1" x14ac:dyDescent="0.3">
      <c r="A486" s="33" t="s">
        <v>2057</v>
      </c>
      <c r="B486" s="34" t="s">
        <v>2058</v>
      </c>
      <c r="C486" s="65" t="s">
        <v>2059</v>
      </c>
      <c r="D486" s="10" t="s">
        <v>2839</v>
      </c>
      <c r="E486" s="35"/>
      <c r="F486" s="63">
        <v>73945</v>
      </c>
    </row>
    <row r="487" spans="1:12" ht="31.95" customHeight="1" x14ac:dyDescent="0.3">
      <c r="A487" s="33" t="s">
        <v>2469</v>
      </c>
      <c r="B487" s="34" t="s">
        <v>2470</v>
      </c>
      <c r="C487" s="65" t="s">
        <v>419</v>
      </c>
      <c r="D487" s="10" t="s">
        <v>2459</v>
      </c>
      <c r="E487" s="35"/>
      <c r="F487" s="63">
        <v>74567</v>
      </c>
    </row>
    <row r="488" spans="1:12" ht="39.6" x14ac:dyDescent="0.3">
      <c r="A488" s="33" t="s">
        <v>420</v>
      </c>
      <c r="B488" s="34" t="s">
        <v>421</v>
      </c>
      <c r="C488" s="65" t="s">
        <v>63</v>
      </c>
      <c r="D488" s="10" t="s">
        <v>2459</v>
      </c>
      <c r="E488" s="35"/>
      <c r="F488" s="63">
        <v>74563</v>
      </c>
    </row>
    <row r="489" spans="1:12" ht="26.4" x14ac:dyDescent="0.3">
      <c r="A489" s="10" t="s">
        <v>3932</v>
      </c>
      <c r="B489" s="34" t="s">
        <v>1583</v>
      </c>
      <c r="C489" s="10" t="s">
        <v>3933</v>
      </c>
      <c r="D489" s="10" t="s">
        <v>3922</v>
      </c>
      <c r="E489" s="35"/>
      <c r="F489" s="63">
        <v>505029</v>
      </c>
    </row>
    <row r="490" spans="1:12" ht="36.75" customHeight="1" x14ac:dyDescent="0.3">
      <c r="A490" s="10" t="s">
        <v>3934</v>
      </c>
      <c r="B490" s="34" t="s">
        <v>65</v>
      </c>
      <c r="C490" s="10" t="s">
        <v>3935</v>
      </c>
      <c r="D490" s="10" t="s">
        <v>3922</v>
      </c>
      <c r="E490" s="35"/>
      <c r="F490" s="10" t="s">
        <v>3936</v>
      </c>
    </row>
    <row r="491" spans="1:12" ht="26.25" customHeight="1" x14ac:dyDescent="0.3">
      <c r="A491" s="67" t="s">
        <v>3029</v>
      </c>
      <c r="B491" s="34" t="s">
        <v>3030</v>
      </c>
      <c r="C491" s="10" t="s">
        <v>314</v>
      </c>
      <c r="D491" s="68" t="s">
        <v>3022</v>
      </c>
      <c r="E491" s="35" t="s">
        <v>362</v>
      </c>
      <c r="F491" s="63">
        <v>97305</v>
      </c>
    </row>
    <row r="492" spans="1:12" ht="36.75" customHeight="1" x14ac:dyDescent="0.3">
      <c r="A492" s="67" t="s">
        <v>1398</v>
      </c>
      <c r="B492" s="34" t="s">
        <v>128</v>
      </c>
      <c r="C492" s="10" t="s">
        <v>315</v>
      </c>
      <c r="D492" s="68" t="s">
        <v>3022</v>
      </c>
      <c r="E492" s="35" t="s">
        <v>362</v>
      </c>
      <c r="F492" s="63">
        <v>97306</v>
      </c>
    </row>
    <row r="493" spans="1:12" ht="38.25" customHeight="1" x14ac:dyDescent="0.3">
      <c r="A493" s="67" t="s">
        <v>1520</v>
      </c>
      <c r="B493" s="34" t="s">
        <v>1215</v>
      </c>
      <c r="C493" s="10" t="s">
        <v>316</v>
      </c>
      <c r="D493" s="68" t="s">
        <v>3022</v>
      </c>
      <c r="E493" s="35" t="s">
        <v>362</v>
      </c>
      <c r="F493" s="63">
        <v>97304</v>
      </c>
    </row>
    <row r="494" spans="1:12" ht="18" customHeight="1" x14ac:dyDescent="0.3">
      <c r="A494" s="10" t="s">
        <v>855</v>
      </c>
      <c r="B494" s="30" t="s">
        <v>856</v>
      </c>
      <c r="C494" s="10" t="s">
        <v>857</v>
      </c>
      <c r="D494" s="10" t="s">
        <v>4293</v>
      </c>
      <c r="E494" s="35"/>
      <c r="F494" s="63">
        <v>508590</v>
      </c>
      <c r="L494" s="21"/>
    </row>
    <row r="495" spans="1:12" ht="28.2" customHeight="1" x14ac:dyDescent="0.3">
      <c r="A495" s="10" t="s">
        <v>1070</v>
      </c>
      <c r="B495" s="26" t="s">
        <v>402</v>
      </c>
      <c r="C495" s="10" t="s">
        <v>1071</v>
      </c>
      <c r="D495" s="10" t="s">
        <v>1268</v>
      </c>
      <c r="E495" s="35" t="s">
        <v>461</v>
      </c>
      <c r="F495" s="63">
        <v>81639</v>
      </c>
      <c r="L495" s="21"/>
    </row>
    <row r="496" spans="1:12" ht="28.2" customHeight="1" x14ac:dyDescent="0.3">
      <c r="A496" s="10" t="s">
        <v>1072</v>
      </c>
      <c r="B496" s="26" t="s">
        <v>402</v>
      </c>
      <c r="C496" s="10" t="s">
        <v>2228</v>
      </c>
      <c r="D496" s="10" t="s">
        <v>1268</v>
      </c>
      <c r="E496" s="35" t="s">
        <v>461</v>
      </c>
      <c r="F496" s="63">
        <v>81640</v>
      </c>
      <c r="L496" s="21"/>
    </row>
    <row r="497" spans="1:12" ht="49.95" customHeight="1" x14ac:dyDescent="0.3">
      <c r="A497" s="10" t="s">
        <v>3124</v>
      </c>
      <c r="B497" s="26" t="s">
        <v>61</v>
      </c>
      <c r="C497" s="10" t="s">
        <v>4458</v>
      </c>
      <c r="D497" s="10" t="s">
        <v>4450</v>
      </c>
      <c r="E497" s="35"/>
      <c r="F497" s="63">
        <v>509985</v>
      </c>
      <c r="L497" s="21"/>
    </row>
    <row r="498" spans="1:12" ht="42.6" customHeight="1" x14ac:dyDescent="0.3">
      <c r="A498" s="10" t="s">
        <v>2817</v>
      </c>
      <c r="B498" s="34" t="s">
        <v>1774</v>
      </c>
      <c r="C498" s="10" t="s">
        <v>2818</v>
      </c>
      <c r="D498" s="10" t="s">
        <v>2819</v>
      </c>
      <c r="E498" s="35" t="s">
        <v>461</v>
      </c>
      <c r="F498" s="63">
        <v>83143</v>
      </c>
      <c r="L498" s="21"/>
    </row>
    <row r="499" spans="1:12" ht="25.5" customHeight="1" x14ac:dyDescent="0.3">
      <c r="A499" s="10" t="s">
        <v>3937</v>
      </c>
      <c r="B499" s="34" t="s">
        <v>2716</v>
      </c>
      <c r="C499" s="10" t="s">
        <v>3938</v>
      </c>
      <c r="D499" s="10" t="s">
        <v>3922</v>
      </c>
      <c r="E499" s="35"/>
      <c r="F499" s="63">
        <v>505114</v>
      </c>
      <c r="L499" s="21"/>
    </row>
    <row r="500" spans="1:12" ht="29.25" customHeight="1" x14ac:dyDescent="0.3">
      <c r="A500" s="10" t="s">
        <v>4085</v>
      </c>
      <c r="B500" s="34" t="s">
        <v>2719</v>
      </c>
      <c r="C500" s="10" t="s">
        <v>4086</v>
      </c>
      <c r="D500" s="10" t="s">
        <v>4087</v>
      </c>
      <c r="E500" s="35"/>
      <c r="F500" s="63">
        <v>507250</v>
      </c>
      <c r="L500" s="21"/>
    </row>
    <row r="501" spans="1:12" ht="28.2" customHeight="1" x14ac:dyDescent="0.3">
      <c r="A501" s="10" t="s">
        <v>2718</v>
      </c>
      <c r="B501" s="34" t="s">
        <v>2719</v>
      </c>
      <c r="C501" s="10" t="s">
        <v>529</v>
      </c>
      <c r="D501" s="10" t="s">
        <v>233</v>
      </c>
      <c r="E501" s="35"/>
      <c r="F501" s="63">
        <v>84002</v>
      </c>
      <c r="L501" s="21"/>
    </row>
    <row r="502" spans="1:12" ht="28.2" customHeight="1" x14ac:dyDescent="0.3">
      <c r="A502" s="10" t="s">
        <v>2627</v>
      </c>
      <c r="B502" s="34" t="s">
        <v>2628</v>
      </c>
      <c r="C502" s="10" t="s">
        <v>2629</v>
      </c>
      <c r="D502" s="10" t="s">
        <v>429</v>
      </c>
      <c r="E502" s="35"/>
      <c r="F502" s="63">
        <v>86586</v>
      </c>
      <c r="L502" s="21"/>
    </row>
    <row r="503" spans="1:12" ht="17.55" customHeight="1" x14ac:dyDescent="0.3">
      <c r="A503" s="10" t="s">
        <v>2001</v>
      </c>
      <c r="B503" s="34" t="s">
        <v>2002</v>
      </c>
      <c r="C503" s="10" t="s">
        <v>2003</v>
      </c>
      <c r="D503" s="10" t="s">
        <v>2004</v>
      </c>
      <c r="E503" s="35"/>
      <c r="F503" s="63">
        <v>88787</v>
      </c>
      <c r="L503" s="21"/>
    </row>
    <row r="504" spans="1:12" ht="26.55" customHeight="1" x14ac:dyDescent="0.3">
      <c r="A504" s="10" t="s">
        <v>1359</v>
      </c>
      <c r="B504" s="34" t="s">
        <v>1998</v>
      </c>
      <c r="C504" s="10" t="s">
        <v>1999</v>
      </c>
      <c r="D504" s="10" t="s">
        <v>2000</v>
      </c>
      <c r="E504" s="35"/>
      <c r="F504" s="63">
        <v>89041</v>
      </c>
      <c r="L504" s="21"/>
    </row>
    <row r="505" spans="1:12" ht="13.95" customHeight="1" x14ac:dyDescent="0.3">
      <c r="A505" s="187" t="s">
        <v>1570</v>
      </c>
      <c r="B505" s="188"/>
      <c r="C505" s="189"/>
      <c r="D505" s="10"/>
      <c r="E505" s="35"/>
      <c r="F505" s="63"/>
      <c r="L505" s="21"/>
    </row>
    <row r="506" spans="1:12" ht="43.2" customHeight="1" x14ac:dyDescent="0.3">
      <c r="A506" s="10" t="s">
        <v>2637</v>
      </c>
      <c r="B506" s="34" t="s">
        <v>2638</v>
      </c>
      <c r="C506" s="10" t="s">
        <v>4995</v>
      </c>
      <c r="D506" s="10" t="s">
        <v>4993</v>
      </c>
      <c r="E506" s="35" t="s">
        <v>362</v>
      </c>
      <c r="F506" s="63">
        <v>517220</v>
      </c>
      <c r="L506" s="21"/>
    </row>
    <row r="507" spans="1:12" x14ac:dyDescent="0.3">
      <c r="A507" s="185" t="s">
        <v>2953</v>
      </c>
      <c r="B507" s="185"/>
      <c r="C507" s="185"/>
      <c r="D507" s="10"/>
      <c r="E507" s="35"/>
      <c r="F507" s="10"/>
    </row>
    <row r="508" spans="1:12" x14ac:dyDescent="0.3">
      <c r="A508" s="10" t="s">
        <v>245</v>
      </c>
      <c r="B508" s="44">
        <v>806302</v>
      </c>
      <c r="C508" s="10" t="s">
        <v>246</v>
      </c>
      <c r="D508" s="10" t="s">
        <v>2866</v>
      </c>
      <c r="E508" s="35"/>
      <c r="F508" s="10" t="s">
        <v>2865</v>
      </c>
    </row>
    <row r="509" spans="1:12" ht="39.6" x14ac:dyDescent="0.3">
      <c r="A509" s="10" t="s">
        <v>815</v>
      </c>
      <c r="B509" s="44">
        <v>806310</v>
      </c>
      <c r="C509" s="10" t="s">
        <v>816</v>
      </c>
      <c r="D509" s="10" t="s">
        <v>2093</v>
      </c>
      <c r="E509" s="35" t="s">
        <v>668</v>
      </c>
      <c r="F509" s="10" t="s">
        <v>2871</v>
      </c>
    </row>
    <row r="510" spans="1:12" ht="26.4" x14ac:dyDescent="0.3">
      <c r="A510" s="10" t="s">
        <v>817</v>
      </c>
      <c r="B510" s="44">
        <v>806311</v>
      </c>
      <c r="C510" s="10" t="s">
        <v>2517</v>
      </c>
      <c r="D510" s="10" t="s">
        <v>3568</v>
      </c>
      <c r="E510" s="35"/>
      <c r="F510" s="10" t="s">
        <v>3569</v>
      </c>
    </row>
    <row r="511" spans="1:12" ht="42" customHeight="1" x14ac:dyDescent="0.3">
      <c r="A511" s="10" t="s">
        <v>2792</v>
      </c>
      <c r="B511" s="45" t="s">
        <v>2183</v>
      </c>
      <c r="C511" s="10" t="s">
        <v>2182</v>
      </c>
      <c r="D511" s="10" t="s">
        <v>2782</v>
      </c>
      <c r="E511" s="35"/>
      <c r="F511" s="10" t="s">
        <v>2793</v>
      </c>
    </row>
    <row r="512" spans="1:12" ht="26.4" x14ac:dyDescent="0.3">
      <c r="A512" s="10" t="s">
        <v>2184</v>
      </c>
      <c r="B512" s="45" t="s">
        <v>827</v>
      </c>
      <c r="C512" s="10" t="s">
        <v>826</v>
      </c>
      <c r="D512" s="10" t="s">
        <v>1336</v>
      </c>
      <c r="E512" s="35"/>
      <c r="F512" s="10">
        <v>67947</v>
      </c>
    </row>
    <row r="513" spans="1:6" x14ac:dyDescent="0.3">
      <c r="A513" s="185" t="s">
        <v>2954</v>
      </c>
      <c r="B513" s="185"/>
      <c r="C513" s="185"/>
      <c r="D513" s="10"/>
      <c r="E513" s="35"/>
      <c r="F513" s="10"/>
    </row>
    <row r="514" spans="1:6" ht="26.4" x14ac:dyDescent="0.3">
      <c r="A514" s="10" t="s">
        <v>416</v>
      </c>
      <c r="B514" s="44">
        <v>806415</v>
      </c>
      <c r="C514" s="10" t="s">
        <v>417</v>
      </c>
      <c r="D514" s="10" t="s">
        <v>412</v>
      </c>
      <c r="E514" s="35"/>
      <c r="F514" s="35">
        <v>67192</v>
      </c>
    </row>
    <row r="515" spans="1:6" x14ac:dyDescent="0.3">
      <c r="A515" s="10" t="s">
        <v>828</v>
      </c>
      <c r="B515" s="45" t="s">
        <v>830</v>
      </c>
      <c r="C515" s="10" t="s">
        <v>829</v>
      </c>
      <c r="D515" s="10" t="s">
        <v>1339</v>
      </c>
      <c r="E515" s="35"/>
      <c r="F515" s="35">
        <v>68218</v>
      </c>
    </row>
    <row r="516" spans="1:6" x14ac:dyDescent="0.3">
      <c r="A516" s="10" t="s">
        <v>831</v>
      </c>
      <c r="B516" s="45" t="s">
        <v>1514</v>
      </c>
      <c r="C516" s="10" t="s">
        <v>1513</v>
      </c>
      <c r="D516" s="10" t="s">
        <v>3829</v>
      </c>
      <c r="E516" s="35"/>
      <c r="F516" s="35" t="s">
        <v>3830</v>
      </c>
    </row>
    <row r="517" spans="1:6" ht="27.6" customHeight="1" x14ac:dyDescent="0.3">
      <c r="A517" s="65" t="s">
        <v>162</v>
      </c>
      <c r="B517" s="45" t="s">
        <v>1126</v>
      </c>
      <c r="C517" s="10" t="s">
        <v>530</v>
      </c>
      <c r="D517" s="11" t="s">
        <v>2660</v>
      </c>
      <c r="E517" s="35" t="s">
        <v>362</v>
      </c>
      <c r="F517" s="22" t="s">
        <v>531</v>
      </c>
    </row>
    <row r="518" spans="1:6" ht="26.4" x14ac:dyDescent="0.3">
      <c r="A518" s="65" t="s">
        <v>163</v>
      </c>
      <c r="B518" s="45" t="s">
        <v>1126</v>
      </c>
      <c r="C518" s="10" t="s">
        <v>2883</v>
      </c>
      <c r="D518" s="10" t="s">
        <v>1127</v>
      </c>
      <c r="E518" s="35" t="s">
        <v>673</v>
      </c>
      <c r="F518" s="10">
        <v>69305</v>
      </c>
    </row>
    <row r="519" spans="1:6" ht="28.95" customHeight="1" x14ac:dyDescent="0.3">
      <c r="A519" s="65" t="s">
        <v>164</v>
      </c>
      <c r="B519" s="45">
        <v>806420</v>
      </c>
      <c r="C519" s="10" t="s">
        <v>165</v>
      </c>
      <c r="D519" s="10" t="s">
        <v>160</v>
      </c>
      <c r="E519" s="35"/>
      <c r="F519" s="10" t="s">
        <v>166</v>
      </c>
    </row>
    <row r="520" spans="1:6" x14ac:dyDescent="0.3">
      <c r="A520" s="185" t="s">
        <v>2955</v>
      </c>
      <c r="B520" s="185"/>
      <c r="C520" s="185"/>
      <c r="D520" s="10"/>
      <c r="E520" s="35"/>
      <c r="F520" s="10"/>
    </row>
    <row r="521" spans="1:6" x14ac:dyDescent="0.3">
      <c r="A521" s="185" t="s">
        <v>2956</v>
      </c>
      <c r="B521" s="185"/>
      <c r="C521" s="185"/>
      <c r="D521" s="10"/>
      <c r="E521" s="35"/>
      <c r="F521" s="10"/>
    </row>
    <row r="522" spans="1:6" x14ac:dyDescent="0.3">
      <c r="A522" s="10" t="s">
        <v>2640</v>
      </c>
      <c r="B522" s="44">
        <v>807001</v>
      </c>
      <c r="C522" s="10" t="s">
        <v>2641</v>
      </c>
      <c r="D522" s="10" t="s">
        <v>2877</v>
      </c>
      <c r="E522" s="35"/>
      <c r="F522" s="10" t="s">
        <v>2876</v>
      </c>
    </row>
    <row r="523" spans="1:6" x14ac:dyDescent="0.3">
      <c r="A523" s="10" t="s">
        <v>2642</v>
      </c>
      <c r="B523" s="44">
        <v>807002</v>
      </c>
      <c r="C523" s="10" t="s">
        <v>2643</v>
      </c>
      <c r="D523" s="10" t="s">
        <v>677</v>
      </c>
      <c r="E523" s="35"/>
      <c r="F523" s="10" t="s">
        <v>2878</v>
      </c>
    </row>
    <row r="524" spans="1:6" x14ac:dyDescent="0.3">
      <c r="A524" s="10" t="s">
        <v>2644</v>
      </c>
      <c r="B524" s="44">
        <v>807003</v>
      </c>
      <c r="C524" s="10" t="s">
        <v>434</v>
      </c>
      <c r="D524" s="10" t="s">
        <v>2877</v>
      </c>
      <c r="E524" s="35"/>
      <c r="F524" s="10" t="s">
        <v>2879</v>
      </c>
    </row>
    <row r="525" spans="1:6" x14ac:dyDescent="0.3">
      <c r="A525" s="10" t="s">
        <v>435</v>
      </c>
      <c r="B525" s="44">
        <v>807005</v>
      </c>
      <c r="C525" s="10" t="s">
        <v>436</v>
      </c>
      <c r="D525" s="10" t="s">
        <v>2877</v>
      </c>
      <c r="E525" s="35"/>
      <c r="F525" s="10" t="s">
        <v>2880</v>
      </c>
    </row>
    <row r="526" spans="1:6" x14ac:dyDescent="0.3">
      <c r="A526" s="10" t="s">
        <v>441</v>
      </c>
      <c r="B526" s="44">
        <v>807016</v>
      </c>
      <c r="C526" s="10" t="s">
        <v>442</v>
      </c>
      <c r="D526" s="10" t="s">
        <v>554</v>
      </c>
      <c r="E526" s="35"/>
      <c r="F526" s="10" t="s">
        <v>555</v>
      </c>
    </row>
    <row r="527" spans="1:6" x14ac:dyDescent="0.3">
      <c r="A527" s="10" t="s">
        <v>2282</v>
      </c>
      <c r="B527" s="44">
        <v>807030</v>
      </c>
      <c r="C527" s="10" t="s">
        <v>2283</v>
      </c>
      <c r="D527" s="10" t="s">
        <v>558</v>
      </c>
      <c r="E527" s="35" t="s">
        <v>834</v>
      </c>
      <c r="F527" s="10" t="s">
        <v>559</v>
      </c>
    </row>
    <row r="528" spans="1:6" ht="26.4" x14ac:dyDescent="0.3">
      <c r="A528" s="10" t="s">
        <v>5109</v>
      </c>
      <c r="B528" s="44">
        <v>807050</v>
      </c>
      <c r="C528" s="10" t="s">
        <v>5110</v>
      </c>
      <c r="D528" s="10" t="s">
        <v>5111</v>
      </c>
      <c r="E528" s="35"/>
      <c r="F528" s="10" t="s">
        <v>5112</v>
      </c>
    </row>
    <row r="529" spans="1:6" ht="26.4" x14ac:dyDescent="0.3">
      <c r="A529" s="10" t="s">
        <v>2284</v>
      </c>
      <c r="B529" s="44">
        <v>807035</v>
      </c>
      <c r="C529" s="10" t="s">
        <v>1516</v>
      </c>
      <c r="D529" s="10" t="s">
        <v>651</v>
      </c>
      <c r="E529" s="35"/>
      <c r="F529" s="10" t="s">
        <v>560</v>
      </c>
    </row>
    <row r="530" spans="1:6" ht="27.75" customHeight="1" x14ac:dyDescent="0.3">
      <c r="A530" s="155" t="s">
        <v>4735</v>
      </c>
      <c r="B530" s="45">
        <v>807036</v>
      </c>
      <c r="C530" s="10" t="s">
        <v>4737</v>
      </c>
      <c r="D530" s="89" t="s">
        <v>4714</v>
      </c>
      <c r="E530" s="35"/>
      <c r="F530" s="33" t="s">
        <v>4739</v>
      </c>
    </row>
    <row r="531" spans="1:6" ht="27.75" customHeight="1" x14ac:dyDescent="0.3">
      <c r="A531" s="155" t="s">
        <v>4736</v>
      </c>
      <c r="B531" s="45">
        <v>807036</v>
      </c>
      <c r="C531" s="10" t="s">
        <v>4738</v>
      </c>
      <c r="D531" s="89" t="s">
        <v>4714</v>
      </c>
      <c r="E531" s="35"/>
      <c r="F531" s="33" t="s">
        <v>4740</v>
      </c>
    </row>
    <row r="532" spans="1:6" ht="26.4" x14ac:dyDescent="0.3">
      <c r="A532" s="10" t="s">
        <v>1517</v>
      </c>
      <c r="B532" s="44">
        <v>807040</v>
      </c>
      <c r="C532" s="10" t="s">
        <v>1518</v>
      </c>
      <c r="D532" s="10" t="s">
        <v>2095</v>
      </c>
      <c r="E532" s="35"/>
      <c r="F532" s="10" t="s">
        <v>562</v>
      </c>
    </row>
    <row r="533" spans="1:6" ht="26.4" x14ac:dyDescent="0.3">
      <c r="A533" s="10" t="s">
        <v>4967</v>
      </c>
      <c r="B533" s="51">
        <v>807045</v>
      </c>
      <c r="C533" s="10" t="s">
        <v>4968</v>
      </c>
      <c r="D533" s="36" t="s">
        <v>4955</v>
      </c>
      <c r="E533" s="52"/>
      <c r="F533" s="36" t="s">
        <v>4969</v>
      </c>
    </row>
    <row r="534" spans="1:6" ht="26.4" x14ac:dyDescent="0.3">
      <c r="A534" s="10" t="s">
        <v>5313</v>
      </c>
      <c r="B534" s="51">
        <v>807046</v>
      </c>
      <c r="C534" s="10" t="s">
        <v>5314</v>
      </c>
      <c r="D534" s="36" t="s">
        <v>5228</v>
      </c>
      <c r="E534" s="52"/>
      <c r="F534" s="36" t="s">
        <v>5315</v>
      </c>
    </row>
    <row r="535" spans="1:6" ht="25.95" customHeight="1" x14ac:dyDescent="0.3">
      <c r="A535" s="155" t="s">
        <v>27</v>
      </c>
      <c r="B535" s="90" t="s">
        <v>1789</v>
      </c>
      <c r="C535" s="10" t="s">
        <v>28</v>
      </c>
      <c r="D535" s="36" t="s">
        <v>2535</v>
      </c>
      <c r="E535" s="108"/>
      <c r="F535" s="36" t="s">
        <v>29</v>
      </c>
    </row>
    <row r="536" spans="1:6" ht="25.95" customHeight="1" x14ac:dyDescent="0.3">
      <c r="A536" s="155" t="s">
        <v>4374</v>
      </c>
      <c r="B536" s="90" t="s">
        <v>4375</v>
      </c>
      <c r="C536" s="10" t="s">
        <v>4376</v>
      </c>
      <c r="D536" s="36" t="s">
        <v>4308</v>
      </c>
      <c r="E536" s="108"/>
      <c r="F536" s="36" t="s">
        <v>4377</v>
      </c>
    </row>
    <row r="537" spans="1:6" ht="26.25" customHeight="1" x14ac:dyDescent="0.3">
      <c r="A537" s="155" t="s">
        <v>1483</v>
      </c>
      <c r="B537" s="90">
        <v>807053</v>
      </c>
      <c r="C537" s="10" t="s">
        <v>603</v>
      </c>
      <c r="D537" s="36" t="s">
        <v>604</v>
      </c>
      <c r="E537" s="52"/>
      <c r="F537" s="36" t="s">
        <v>605</v>
      </c>
    </row>
    <row r="538" spans="1:6" ht="40.049999999999997" customHeight="1" x14ac:dyDescent="0.3">
      <c r="A538" s="155" t="s">
        <v>4756</v>
      </c>
      <c r="B538" s="90">
        <v>807054</v>
      </c>
      <c r="C538" s="10" t="s">
        <v>4759</v>
      </c>
      <c r="D538" s="36" t="s">
        <v>4754</v>
      </c>
      <c r="E538" s="52"/>
      <c r="F538" s="36" t="s">
        <v>4760</v>
      </c>
    </row>
    <row r="539" spans="1:6" ht="26.25" customHeight="1" x14ac:dyDescent="0.3">
      <c r="A539" s="155" t="s">
        <v>4748</v>
      </c>
      <c r="B539" s="90">
        <v>807054</v>
      </c>
      <c r="C539" s="10" t="s">
        <v>4749</v>
      </c>
      <c r="D539" s="36" t="s">
        <v>4750</v>
      </c>
      <c r="E539" s="52"/>
      <c r="F539" s="36" t="s">
        <v>4751</v>
      </c>
    </row>
    <row r="540" spans="1:6" ht="39" customHeight="1" x14ac:dyDescent="0.3">
      <c r="A540" s="155" t="s">
        <v>4757</v>
      </c>
      <c r="B540" s="90">
        <v>807054</v>
      </c>
      <c r="C540" s="10" t="s">
        <v>4763</v>
      </c>
      <c r="D540" s="36" t="s">
        <v>4754</v>
      </c>
      <c r="E540" s="52"/>
      <c r="F540" s="36" t="s">
        <v>4761</v>
      </c>
    </row>
    <row r="541" spans="1:6" ht="53.55" customHeight="1" x14ac:dyDescent="0.3">
      <c r="A541" s="155" t="s">
        <v>4758</v>
      </c>
      <c r="B541" s="90">
        <v>807054</v>
      </c>
      <c r="C541" s="10" t="s">
        <v>4764</v>
      </c>
      <c r="D541" s="36" t="s">
        <v>4754</v>
      </c>
      <c r="E541" s="52"/>
      <c r="F541" s="36" t="s">
        <v>4762</v>
      </c>
    </row>
    <row r="542" spans="1:6" x14ac:dyDescent="0.3">
      <c r="A542" s="185" t="s">
        <v>2957</v>
      </c>
      <c r="B542" s="185"/>
      <c r="C542" s="185"/>
      <c r="D542" s="10"/>
      <c r="E542" s="35"/>
      <c r="F542" s="10"/>
    </row>
    <row r="543" spans="1:6" x14ac:dyDescent="0.3">
      <c r="A543" s="10" t="s">
        <v>2050</v>
      </c>
      <c r="B543" s="44">
        <v>807602</v>
      </c>
      <c r="C543" s="10" t="s">
        <v>2051</v>
      </c>
      <c r="D543" s="10" t="s">
        <v>564</v>
      </c>
      <c r="E543" s="35" t="s">
        <v>864</v>
      </c>
      <c r="F543" s="10" t="s">
        <v>565</v>
      </c>
    </row>
    <row r="544" spans="1:6" x14ac:dyDescent="0.3">
      <c r="A544" s="10" t="s">
        <v>431</v>
      </c>
      <c r="B544" s="44">
        <v>807606</v>
      </c>
      <c r="C544" s="10" t="s">
        <v>4950</v>
      </c>
      <c r="D544" s="10" t="s">
        <v>4944</v>
      </c>
      <c r="E544" s="35"/>
      <c r="F544" s="10" t="s">
        <v>4951</v>
      </c>
    </row>
    <row r="545" spans="1:6" x14ac:dyDescent="0.3">
      <c r="A545" s="10" t="s">
        <v>83</v>
      </c>
      <c r="B545" s="44">
        <v>807610</v>
      </c>
      <c r="C545" s="10" t="s">
        <v>84</v>
      </c>
      <c r="D545" s="10" t="s">
        <v>866</v>
      </c>
      <c r="E545" s="35"/>
      <c r="F545" s="10" t="s">
        <v>569</v>
      </c>
    </row>
    <row r="546" spans="1:6" ht="27.6" customHeight="1" x14ac:dyDescent="0.3">
      <c r="A546" s="10" t="s">
        <v>85</v>
      </c>
      <c r="B546" s="44">
        <v>807615</v>
      </c>
      <c r="C546" s="10" t="s">
        <v>1458</v>
      </c>
      <c r="D546" s="10" t="s">
        <v>209</v>
      </c>
      <c r="E546" s="35"/>
      <c r="F546" s="10" t="s">
        <v>1459</v>
      </c>
    </row>
    <row r="547" spans="1:6" ht="27.6" customHeight="1" x14ac:dyDescent="0.3">
      <c r="A547" s="10" t="s">
        <v>1758</v>
      </c>
      <c r="B547" s="44">
        <v>807615</v>
      </c>
      <c r="C547" s="10" t="s">
        <v>330</v>
      </c>
      <c r="D547" s="10" t="s">
        <v>331</v>
      </c>
      <c r="E547" s="35"/>
      <c r="F547" s="10" t="s">
        <v>332</v>
      </c>
    </row>
    <row r="548" spans="1:6" ht="38.25" customHeight="1" x14ac:dyDescent="0.3">
      <c r="A548" s="10" t="s">
        <v>4033</v>
      </c>
      <c r="B548" s="44">
        <v>807620</v>
      </c>
      <c r="C548" s="10" t="s">
        <v>4034</v>
      </c>
      <c r="D548" s="10" t="s">
        <v>4035</v>
      </c>
      <c r="E548" s="35"/>
      <c r="F548" s="10" t="s">
        <v>4036</v>
      </c>
    </row>
    <row r="549" spans="1:6" ht="38.25" customHeight="1" x14ac:dyDescent="0.3">
      <c r="A549" s="10" t="s">
        <v>4928</v>
      </c>
      <c r="B549" s="44">
        <v>807620</v>
      </c>
      <c r="C549" s="10" t="s">
        <v>4929</v>
      </c>
      <c r="D549" s="10" t="s">
        <v>4930</v>
      </c>
      <c r="E549" s="35"/>
      <c r="F549" s="10" t="s">
        <v>4931</v>
      </c>
    </row>
    <row r="550" spans="1:6" ht="27.45" customHeight="1" x14ac:dyDescent="0.3">
      <c r="A550" s="10" t="s">
        <v>4037</v>
      </c>
      <c r="B550" s="44">
        <v>807621</v>
      </c>
      <c r="C550" s="10" t="s">
        <v>4038</v>
      </c>
      <c r="D550" s="10" t="s">
        <v>4035</v>
      </c>
      <c r="E550" s="35"/>
      <c r="F550" s="10" t="s">
        <v>4039</v>
      </c>
    </row>
    <row r="551" spans="1:6" ht="26.25" customHeight="1" x14ac:dyDescent="0.3">
      <c r="A551" s="10" t="s">
        <v>4048</v>
      </c>
      <c r="B551" s="44">
        <v>807622</v>
      </c>
      <c r="C551" s="10" t="s">
        <v>4049</v>
      </c>
      <c r="D551" s="10" t="s">
        <v>4050</v>
      </c>
      <c r="E551" s="35"/>
      <c r="F551" s="10" t="s">
        <v>4051</v>
      </c>
    </row>
    <row r="552" spans="1:6" ht="37.950000000000003" customHeight="1" x14ac:dyDescent="0.3">
      <c r="A552" s="10" t="s">
        <v>4918</v>
      </c>
      <c r="B552" s="44">
        <v>807630</v>
      </c>
      <c r="C552" s="10" t="s">
        <v>4920</v>
      </c>
      <c r="D552" s="10" t="s">
        <v>4916</v>
      </c>
      <c r="E552" s="35"/>
      <c r="F552" s="10" t="s">
        <v>4919</v>
      </c>
    </row>
    <row r="553" spans="1:6" x14ac:dyDescent="0.3">
      <c r="A553" s="185" t="s">
        <v>2958</v>
      </c>
      <c r="B553" s="185"/>
      <c r="C553" s="185"/>
      <c r="D553" s="10"/>
      <c r="E553" s="35"/>
      <c r="F553" s="10"/>
    </row>
    <row r="554" spans="1:6" x14ac:dyDescent="0.3">
      <c r="A554" s="185" t="s">
        <v>2959</v>
      </c>
      <c r="B554" s="185"/>
      <c r="C554" s="185"/>
      <c r="D554" s="10"/>
      <c r="E554" s="35"/>
      <c r="F554" s="10"/>
    </row>
    <row r="555" spans="1:6" x14ac:dyDescent="0.3">
      <c r="A555" s="185" t="s">
        <v>2960</v>
      </c>
      <c r="B555" s="185"/>
      <c r="C555" s="186"/>
      <c r="D555" s="10"/>
      <c r="E555" s="35"/>
      <c r="F555" s="10"/>
    </row>
    <row r="556" spans="1:6" x14ac:dyDescent="0.3">
      <c r="A556" s="10" t="s">
        <v>3035</v>
      </c>
      <c r="B556" s="44">
        <v>808455</v>
      </c>
      <c r="C556" s="10" t="s">
        <v>3036</v>
      </c>
      <c r="D556" s="10" t="s">
        <v>1708</v>
      </c>
      <c r="E556" s="35"/>
      <c r="F556" s="10" t="s">
        <v>579</v>
      </c>
    </row>
    <row r="557" spans="1:6" x14ac:dyDescent="0.3">
      <c r="A557" s="10" t="s">
        <v>2233</v>
      </c>
      <c r="B557" s="44">
        <v>808460</v>
      </c>
      <c r="C557" s="10" t="s">
        <v>4567</v>
      </c>
      <c r="D557" s="10" t="s">
        <v>4538</v>
      </c>
      <c r="E557" s="35"/>
      <c r="F557" s="10" t="s">
        <v>4568</v>
      </c>
    </row>
    <row r="558" spans="1:6" x14ac:dyDescent="0.3">
      <c r="A558" s="185" t="s">
        <v>2961</v>
      </c>
      <c r="B558" s="185"/>
      <c r="C558" s="185"/>
      <c r="D558" s="10"/>
      <c r="E558" s="35"/>
      <c r="F558" s="10"/>
    </row>
    <row r="559" spans="1:6" x14ac:dyDescent="0.3">
      <c r="A559" s="10" t="s">
        <v>1910</v>
      </c>
      <c r="B559" s="44">
        <v>808510</v>
      </c>
      <c r="C559" s="10" t="s">
        <v>1911</v>
      </c>
      <c r="D559" s="10" t="s">
        <v>1912</v>
      </c>
      <c r="E559" s="35"/>
      <c r="F559" s="10" t="s">
        <v>1913</v>
      </c>
    </row>
    <row r="560" spans="1:6" x14ac:dyDescent="0.3">
      <c r="A560" s="185" t="s">
        <v>2962</v>
      </c>
      <c r="B560" s="185"/>
      <c r="C560" s="185"/>
      <c r="D560" s="10"/>
      <c r="E560" s="35"/>
      <c r="F560" s="10"/>
    </row>
    <row r="561" spans="1:6" x14ac:dyDescent="0.3">
      <c r="A561" s="10" t="s">
        <v>2764</v>
      </c>
      <c r="B561" s="44">
        <v>808602</v>
      </c>
      <c r="C561" s="10" t="s">
        <v>2765</v>
      </c>
      <c r="D561" s="10" t="s">
        <v>868</v>
      </c>
      <c r="E561" s="35"/>
      <c r="F561" s="10" t="s">
        <v>585</v>
      </c>
    </row>
    <row r="562" spans="1:6" x14ac:dyDescent="0.3">
      <c r="A562" s="10" t="s">
        <v>2766</v>
      </c>
      <c r="B562" s="44">
        <v>808603</v>
      </c>
      <c r="C562" s="10" t="s">
        <v>2767</v>
      </c>
      <c r="D562" s="10" t="s">
        <v>868</v>
      </c>
      <c r="E562" s="35"/>
      <c r="F562" s="10" t="s">
        <v>586</v>
      </c>
    </row>
    <row r="563" spans="1:6" x14ac:dyDescent="0.3">
      <c r="A563" s="10" t="s">
        <v>2770</v>
      </c>
      <c r="B563" s="44">
        <v>808615</v>
      </c>
      <c r="C563" s="10" t="s">
        <v>1195</v>
      </c>
      <c r="D563" s="10" t="s">
        <v>1761</v>
      </c>
      <c r="E563" s="35"/>
      <c r="F563" s="10" t="s">
        <v>88</v>
      </c>
    </row>
    <row r="564" spans="1:6" x14ac:dyDescent="0.3">
      <c r="A564" s="10" t="s">
        <v>669</v>
      </c>
      <c r="B564" s="44">
        <v>808616</v>
      </c>
      <c r="C564" s="10" t="s">
        <v>1197</v>
      </c>
      <c r="D564" s="10" t="s">
        <v>670</v>
      </c>
      <c r="E564" s="35"/>
      <c r="F564" s="10" t="s">
        <v>671</v>
      </c>
    </row>
    <row r="565" spans="1:6" x14ac:dyDescent="0.3">
      <c r="A565" s="10" t="s">
        <v>2754</v>
      </c>
      <c r="B565" s="45" t="s">
        <v>2755</v>
      </c>
      <c r="C565" s="10" t="s">
        <v>4313</v>
      </c>
      <c r="D565" s="10" t="s">
        <v>4314</v>
      </c>
      <c r="E565" s="35"/>
      <c r="F565" s="10" t="s">
        <v>4315</v>
      </c>
    </row>
    <row r="566" spans="1:6" ht="28.95" customHeight="1" x14ac:dyDescent="0.3">
      <c r="A566" s="31" t="s">
        <v>387</v>
      </c>
      <c r="B566" s="45" t="s">
        <v>2325</v>
      </c>
      <c r="C566" s="21" t="s">
        <v>386</v>
      </c>
      <c r="D566" s="10" t="s">
        <v>4308</v>
      </c>
      <c r="E566" s="35"/>
      <c r="F566" s="33" t="s">
        <v>4311</v>
      </c>
    </row>
    <row r="567" spans="1:6" ht="26.4" x14ac:dyDescent="0.3">
      <c r="A567" s="10" t="s">
        <v>376</v>
      </c>
      <c r="B567" s="44">
        <v>808628</v>
      </c>
      <c r="C567" s="10" t="s">
        <v>4789</v>
      </c>
      <c r="D567" s="10" t="s">
        <v>2476</v>
      </c>
      <c r="E567" s="35"/>
      <c r="F567" s="10" t="s">
        <v>4793</v>
      </c>
    </row>
    <row r="568" spans="1:6" ht="26.4" x14ac:dyDescent="0.3">
      <c r="A568" s="10" t="s">
        <v>2080</v>
      </c>
      <c r="B568" s="44">
        <v>808629</v>
      </c>
      <c r="C568" s="10" t="s">
        <v>4791</v>
      </c>
      <c r="D568" s="10" t="s">
        <v>4790</v>
      </c>
      <c r="E568" s="35"/>
      <c r="F568" s="10" t="s">
        <v>4794</v>
      </c>
    </row>
    <row r="569" spans="1:6" ht="26.4" x14ac:dyDescent="0.3">
      <c r="A569" s="10" t="s">
        <v>2083</v>
      </c>
      <c r="B569" s="44">
        <v>808630</v>
      </c>
      <c r="C569" s="10" t="s">
        <v>2084</v>
      </c>
      <c r="D569" s="10" t="s">
        <v>4790</v>
      </c>
      <c r="E569" s="35" t="s">
        <v>1245</v>
      </c>
      <c r="F569" s="10" t="s">
        <v>2085</v>
      </c>
    </row>
    <row r="570" spans="1:6" ht="50.55" customHeight="1" x14ac:dyDescent="0.3">
      <c r="A570" s="10" t="s">
        <v>2086</v>
      </c>
      <c r="B570" s="44">
        <v>808631</v>
      </c>
      <c r="C570" s="10" t="s">
        <v>4792</v>
      </c>
      <c r="D570" s="10" t="s">
        <v>4790</v>
      </c>
      <c r="E570" s="35"/>
      <c r="F570" s="10" t="s">
        <v>4795</v>
      </c>
    </row>
    <row r="571" spans="1:6" ht="26.4" x14ac:dyDescent="0.3">
      <c r="A571" s="10" t="s">
        <v>1243</v>
      </c>
      <c r="B571" s="45" t="s">
        <v>201</v>
      </c>
      <c r="C571" s="10" t="s">
        <v>51</v>
      </c>
      <c r="D571" s="10" t="s">
        <v>1244</v>
      </c>
      <c r="E571" s="35" t="s">
        <v>1245</v>
      </c>
      <c r="F571" s="10" t="s">
        <v>50</v>
      </c>
    </row>
    <row r="572" spans="1:6" x14ac:dyDescent="0.3">
      <c r="A572" s="10" t="s">
        <v>805</v>
      </c>
      <c r="B572" s="44">
        <v>808635</v>
      </c>
      <c r="C572" s="10" t="s">
        <v>806</v>
      </c>
      <c r="D572" s="10" t="s">
        <v>650</v>
      </c>
      <c r="E572" s="35"/>
      <c r="F572" s="10" t="s">
        <v>93</v>
      </c>
    </row>
    <row r="573" spans="1:6" ht="27.6" customHeight="1" x14ac:dyDescent="0.3">
      <c r="A573" s="73" t="s">
        <v>2986</v>
      </c>
      <c r="B573" s="44">
        <v>808640</v>
      </c>
      <c r="C573" s="65" t="s">
        <v>2657</v>
      </c>
      <c r="D573" s="10" t="s">
        <v>2658</v>
      </c>
      <c r="E573" s="35" t="s">
        <v>1245</v>
      </c>
      <c r="F573" s="85">
        <v>85474</v>
      </c>
    </row>
    <row r="574" spans="1:6" ht="29.55" customHeight="1" x14ac:dyDescent="0.3">
      <c r="A574" s="83" t="s">
        <v>2835</v>
      </c>
      <c r="B574" s="48" t="s">
        <v>2013</v>
      </c>
      <c r="C574" s="66" t="s">
        <v>1689</v>
      </c>
      <c r="D574" s="10" t="s">
        <v>2658</v>
      </c>
      <c r="E574" s="35" t="s">
        <v>1245</v>
      </c>
      <c r="F574" s="95">
        <v>85473</v>
      </c>
    </row>
    <row r="575" spans="1:6" ht="27.6" customHeight="1" x14ac:dyDescent="0.3">
      <c r="A575" s="83" t="s">
        <v>2008</v>
      </c>
      <c r="B575" s="48" t="s">
        <v>2012</v>
      </c>
      <c r="C575" s="66" t="s">
        <v>2009</v>
      </c>
      <c r="D575" s="10" t="s">
        <v>2658</v>
      </c>
      <c r="E575" s="35" t="s">
        <v>1245</v>
      </c>
      <c r="F575" s="96">
        <v>85476</v>
      </c>
    </row>
    <row r="576" spans="1:6" ht="27.6" customHeight="1" x14ac:dyDescent="0.3">
      <c r="A576" s="73" t="s">
        <v>2010</v>
      </c>
      <c r="B576" s="48" t="s">
        <v>2011</v>
      </c>
      <c r="C576" s="66" t="s">
        <v>1687</v>
      </c>
      <c r="D576" s="10" t="s">
        <v>2658</v>
      </c>
      <c r="E576" s="35" t="s">
        <v>1245</v>
      </c>
      <c r="F576" s="94">
        <v>85475</v>
      </c>
    </row>
    <row r="577" spans="1:6" ht="42.6" customHeight="1" x14ac:dyDescent="0.3">
      <c r="A577" s="83" t="s">
        <v>1688</v>
      </c>
      <c r="B577" s="45">
        <v>808645</v>
      </c>
      <c r="C577" s="10" t="s">
        <v>1976</v>
      </c>
      <c r="D577" s="10" t="s">
        <v>4087</v>
      </c>
      <c r="E577" s="35"/>
      <c r="F577" s="85">
        <v>506681</v>
      </c>
    </row>
    <row r="578" spans="1:6" x14ac:dyDescent="0.3">
      <c r="A578" s="185" t="s">
        <v>379</v>
      </c>
      <c r="B578" s="185"/>
      <c r="C578" s="185"/>
      <c r="D578" s="10"/>
      <c r="E578" s="35"/>
      <c r="F578" s="10"/>
    </row>
    <row r="579" spans="1:6" x14ac:dyDescent="0.3">
      <c r="A579" s="10" t="s">
        <v>10</v>
      </c>
      <c r="B579" s="44">
        <v>808711</v>
      </c>
      <c r="C579" s="10" t="s">
        <v>11</v>
      </c>
      <c r="D579" s="10" t="s">
        <v>865</v>
      </c>
      <c r="E579" s="35" t="s">
        <v>837</v>
      </c>
      <c r="F579" s="10" t="s">
        <v>97</v>
      </c>
    </row>
    <row r="580" spans="1:6" ht="26.4" x14ac:dyDescent="0.3">
      <c r="A580" s="10" t="s">
        <v>12</v>
      </c>
      <c r="B580" s="44">
        <v>808715</v>
      </c>
      <c r="C580" s="10" t="s">
        <v>13</v>
      </c>
      <c r="D580" s="10" t="s">
        <v>1702</v>
      </c>
      <c r="E580" s="35"/>
      <c r="F580" s="10" t="s">
        <v>98</v>
      </c>
    </row>
    <row r="581" spans="1:6" x14ac:dyDescent="0.3">
      <c r="A581" s="185" t="s">
        <v>380</v>
      </c>
      <c r="B581" s="185"/>
      <c r="C581" s="185"/>
      <c r="D581" s="10"/>
      <c r="E581" s="35"/>
      <c r="F581" s="10"/>
    </row>
    <row r="582" spans="1:6" x14ac:dyDescent="0.3">
      <c r="A582" s="10" t="s">
        <v>14</v>
      </c>
      <c r="B582" s="44">
        <v>808801</v>
      </c>
      <c r="C582" s="10" t="s">
        <v>15</v>
      </c>
      <c r="D582" s="10" t="s">
        <v>650</v>
      </c>
      <c r="E582" s="35" t="s">
        <v>3109</v>
      </c>
      <c r="F582" s="10" t="s">
        <v>99</v>
      </c>
    </row>
    <row r="583" spans="1:6" ht="26.4" x14ac:dyDescent="0.3">
      <c r="A583" s="10" t="s">
        <v>16</v>
      </c>
      <c r="B583" s="44">
        <v>808802</v>
      </c>
      <c r="C583" s="10" t="s">
        <v>17</v>
      </c>
      <c r="D583" s="10" t="s">
        <v>650</v>
      </c>
      <c r="E583" s="35" t="s">
        <v>3109</v>
      </c>
      <c r="F583" s="10" t="s">
        <v>100</v>
      </c>
    </row>
    <row r="584" spans="1:6" ht="26.4" x14ac:dyDescent="0.3">
      <c r="A584" s="10" t="s">
        <v>18</v>
      </c>
      <c r="B584" s="44">
        <v>808803</v>
      </c>
      <c r="C584" s="10" t="s">
        <v>1417</v>
      </c>
      <c r="D584" s="10" t="s">
        <v>650</v>
      </c>
      <c r="E584" s="35" t="s">
        <v>3109</v>
      </c>
      <c r="F584" s="10" t="s">
        <v>101</v>
      </c>
    </row>
    <row r="585" spans="1:6" ht="26.4" x14ac:dyDescent="0.3">
      <c r="A585" s="10" t="s">
        <v>1418</v>
      </c>
      <c r="B585" s="44">
        <v>808804</v>
      </c>
      <c r="C585" s="10" t="s">
        <v>1914</v>
      </c>
      <c r="D585" s="10" t="s">
        <v>650</v>
      </c>
      <c r="E585" s="35" t="s">
        <v>3109</v>
      </c>
      <c r="F585" s="10" t="s">
        <v>102</v>
      </c>
    </row>
    <row r="586" spans="1:6" ht="39.6" x14ac:dyDescent="0.3">
      <c r="A586" s="10" t="s">
        <v>1915</v>
      </c>
      <c r="B586" s="44">
        <v>808805</v>
      </c>
      <c r="C586" s="10" t="s">
        <v>1916</v>
      </c>
      <c r="D586" s="10" t="s">
        <v>650</v>
      </c>
      <c r="E586" s="35" t="s">
        <v>3109</v>
      </c>
      <c r="F586" s="10" t="s">
        <v>103</v>
      </c>
    </row>
    <row r="587" spans="1:6" x14ac:dyDescent="0.3">
      <c r="A587" s="10" t="s">
        <v>5218</v>
      </c>
      <c r="B587" s="44">
        <v>808806</v>
      </c>
      <c r="C587" s="10" t="s">
        <v>1511</v>
      </c>
      <c r="D587" s="10" t="s">
        <v>5219</v>
      </c>
      <c r="E587" s="35"/>
      <c r="F587" s="10" t="s">
        <v>5220</v>
      </c>
    </row>
    <row r="588" spans="1:6" ht="28.5" customHeight="1" x14ac:dyDescent="0.3">
      <c r="A588" s="10" t="s">
        <v>1512</v>
      </c>
      <c r="B588" s="44">
        <v>808807</v>
      </c>
      <c r="C588" s="10" t="s">
        <v>2340</v>
      </c>
      <c r="D588" s="10" t="s">
        <v>4057</v>
      </c>
      <c r="E588" s="35"/>
      <c r="F588" s="10" t="s">
        <v>4055</v>
      </c>
    </row>
    <row r="589" spans="1:6" ht="26.4" x14ac:dyDescent="0.3">
      <c r="A589" s="10" t="s">
        <v>1468</v>
      </c>
      <c r="B589" s="44">
        <v>808808</v>
      </c>
      <c r="C589" s="10" t="s">
        <v>2276</v>
      </c>
      <c r="D589" s="10" t="s">
        <v>4056</v>
      </c>
      <c r="E589" s="35"/>
      <c r="F589" s="10" t="s">
        <v>4062</v>
      </c>
    </row>
    <row r="590" spans="1:6" ht="26.4" x14ac:dyDescent="0.3">
      <c r="A590" s="10" t="s">
        <v>798</v>
      </c>
      <c r="B590" s="44">
        <v>808809</v>
      </c>
      <c r="C590" s="10" t="s">
        <v>799</v>
      </c>
      <c r="D590" s="10" t="s">
        <v>656</v>
      </c>
      <c r="E590" s="35" t="s">
        <v>3109</v>
      </c>
      <c r="F590" s="10" t="s">
        <v>294</v>
      </c>
    </row>
    <row r="591" spans="1:6" ht="39.6" x14ac:dyDescent="0.3">
      <c r="A591" s="10" t="s">
        <v>800</v>
      </c>
      <c r="B591" s="44">
        <v>808809</v>
      </c>
      <c r="C591" s="10" t="s">
        <v>1088</v>
      </c>
      <c r="D591" s="10" t="s">
        <v>656</v>
      </c>
      <c r="E591" s="35" t="s">
        <v>1089</v>
      </c>
      <c r="F591" s="10" t="s">
        <v>295</v>
      </c>
    </row>
    <row r="592" spans="1:6" ht="26.4" x14ac:dyDescent="0.3">
      <c r="A592" s="10" t="s">
        <v>801</v>
      </c>
      <c r="B592" s="44">
        <v>808811</v>
      </c>
      <c r="C592" s="10" t="s">
        <v>802</v>
      </c>
      <c r="D592" s="10" t="s">
        <v>656</v>
      </c>
      <c r="E592" s="35" t="s">
        <v>3109</v>
      </c>
      <c r="F592" s="10" t="s">
        <v>296</v>
      </c>
    </row>
    <row r="593" spans="1:6" ht="26.4" x14ac:dyDescent="0.3">
      <c r="A593" s="10" t="s">
        <v>1813</v>
      </c>
      <c r="B593" s="44">
        <v>808812</v>
      </c>
      <c r="C593" s="10" t="s">
        <v>1814</v>
      </c>
      <c r="D593" s="10" t="s">
        <v>656</v>
      </c>
      <c r="E593" s="35" t="s">
        <v>3109</v>
      </c>
      <c r="F593" s="10" t="s">
        <v>297</v>
      </c>
    </row>
    <row r="594" spans="1:6" x14ac:dyDescent="0.3">
      <c r="A594" s="10" t="s">
        <v>1815</v>
      </c>
      <c r="B594" s="44">
        <v>808813</v>
      </c>
      <c r="C594" s="10" t="s">
        <v>1816</v>
      </c>
      <c r="D594" s="10" t="s">
        <v>3967</v>
      </c>
      <c r="E594" s="35"/>
      <c r="F594" s="10" t="s">
        <v>3976</v>
      </c>
    </row>
    <row r="595" spans="1:6" x14ac:dyDescent="0.3">
      <c r="A595" s="10" t="s">
        <v>1817</v>
      </c>
      <c r="B595" s="44">
        <v>808814</v>
      </c>
      <c r="C595" s="10" t="s">
        <v>370</v>
      </c>
      <c r="D595" s="10" t="s">
        <v>656</v>
      </c>
      <c r="E595" s="35" t="s">
        <v>3109</v>
      </c>
      <c r="F595" s="10" t="s">
        <v>299</v>
      </c>
    </row>
    <row r="596" spans="1:6" ht="26.4" x14ac:dyDescent="0.3">
      <c r="A596" s="10" t="s">
        <v>371</v>
      </c>
      <c r="B596" s="44">
        <v>808815</v>
      </c>
      <c r="C596" s="10" t="s">
        <v>372</v>
      </c>
      <c r="D596" s="10" t="s">
        <v>870</v>
      </c>
      <c r="E596" s="35" t="s">
        <v>3109</v>
      </c>
      <c r="F596" s="10" t="s">
        <v>300</v>
      </c>
    </row>
    <row r="597" spans="1:6" ht="40.5" customHeight="1" x14ac:dyDescent="0.3">
      <c r="A597" s="10" t="s">
        <v>373</v>
      </c>
      <c r="B597" s="44">
        <v>808816</v>
      </c>
      <c r="C597" s="10" t="s">
        <v>4060</v>
      </c>
      <c r="D597" s="10" t="s">
        <v>4057</v>
      </c>
      <c r="E597" s="35"/>
      <c r="F597" s="10" t="s">
        <v>4061</v>
      </c>
    </row>
    <row r="598" spans="1:6" x14ac:dyDescent="0.3">
      <c r="A598" s="10" t="s">
        <v>838</v>
      </c>
      <c r="B598" s="44">
        <v>808817</v>
      </c>
      <c r="C598" s="10" t="s">
        <v>839</v>
      </c>
      <c r="D598" s="10" t="s">
        <v>874</v>
      </c>
      <c r="E598" s="35" t="s">
        <v>3109</v>
      </c>
      <c r="F598" s="10" t="s">
        <v>2670</v>
      </c>
    </row>
    <row r="599" spans="1:6" ht="26.4" x14ac:dyDescent="0.3">
      <c r="A599" s="10" t="s">
        <v>268</v>
      </c>
      <c r="B599" s="44">
        <v>808818</v>
      </c>
      <c r="C599" s="10" t="s">
        <v>269</v>
      </c>
      <c r="D599" s="10" t="s">
        <v>882</v>
      </c>
      <c r="E599" s="35" t="s">
        <v>3109</v>
      </c>
      <c r="F599" s="10" t="s">
        <v>2671</v>
      </c>
    </row>
    <row r="600" spans="1:6" ht="26.4" x14ac:dyDescent="0.3">
      <c r="A600" s="10" t="s">
        <v>270</v>
      </c>
      <c r="B600" s="44">
        <v>808819</v>
      </c>
      <c r="C600" s="10" t="s">
        <v>883</v>
      </c>
      <c r="D600" s="10" t="s">
        <v>759</v>
      </c>
      <c r="E600" s="35" t="s">
        <v>3109</v>
      </c>
      <c r="F600" s="10" t="s">
        <v>2672</v>
      </c>
    </row>
    <row r="601" spans="1:6" ht="26.4" x14ac:dyDescent="0.3">
      <c r="A601" s="10" t="s">
        <v>1260</v>
      </c>
      <c r="B601" s="44">
        <v>808820</v>
      </c>
      <c r="C601" s="10" t="s">
        <v>1261</v>
      </c>
      <c r="D601" s="10" t="s">
        <v>759</v>
      </c>
      <c r="E601" s="35" t="s">
        <v>3109</v>
      </c>
      <c r="F601" s="10" t="s">
        <v>2673</v>
      </c>
    </row>
    <row r="602" spans="1:6" ht="39.6" x14ac:dyDescent="0.3">
      <c r="A602" s="10" t="s">
        <v>77</v>
      </c>
      <c r="B602" s="45" t="s">
        <v>79</v>
      </c>
      <c r="C602" s="10" t="s">
        <v>78</v>
      </c>
      <c r="D602" s="10" t="s">
        <v>2674</v>
      </c>
      <c r="E602" s="35" t="s">
        <v>3109</v>
      </c>
      <c r="F602" s="10">
        <v>68134</v>
      </c>
    </row>
    <row r="603" spans="1:6" ht="39.6" x14ac:dyDescent="0.3">
      <c r="A603" s="10" t="s">
        <v>80</v>
      </c>
      <c r="B603" s="45" t="s">
        <v>79</v>
      </c>
      <c r="C603" s="10" t="s">
        <v>81</v>
      </c>
      <c r="D603" s="10" t="s">
        <v>2674</v>
      </c>
      <c r="E603" s="35" t="s">
        <v>3109</v>
      </c>
      <c r="F603" s="10">
        <v>68136</v>
      </c>
    </row>
    <row r="604" spans="1:6" ht="26.4" x14ac:dyDescent="0.3">
      <c r="A604" s="10" t="s">
        <v>390</v>
      </c>
      <c r="B604" s="45" t="s">
        <v>972</v>
      </c>
      <c r="C604" s="10" t="s">
        <v>1409</v>
      </c>
      <c r="D604" s="10" t="s">
        <v>2674</v>
      </c>
      <c r="E604" s="35" t="s">
        <v>3109</v>
      </c>
      <c r="F604" s="10">
        <v>68135</v>
      </c>
    </row>
    <row r="605" spans="1:6" ht="26.4" x14ac:dyDescent="0.3">
      <c r="A605" s="10" t="s">
        <v>37</v>
      </c>
      <c r="B605" s="45">
        <v>808825</v>
      </c>
      <c r="C605" s="10" t="s">
        <v>2303</v>
      </c>
      <c r="D605" s="10" t="s">
        <v>2300</v>
      </c>
      <c r="E605" s="35"/>
      <c r="F605" s="10" t="s">
        <v>2302</v>
      </c>
    </row>
    <row r="606" spans="1:6" x14ac:dyDescent="0.3">
      <c r="A606" s="185" t="s">
        <v>872</v>
      </c>
      <c r="B606" s="185"/>
      <c r="C606" s="185"/>
      <c r="D606" s="10"/>
      <c r="E606" s="35"/>
      <c r="F606" s="10"/>
    </row>
    <row r="607" spans="1:6" ht="26.4" x14ac:dyDescent="0.3">
      <c r="A607" s="10" t="s">
        <v>309</v>
      </c>
      <c r="B607" s="44">
        <v>808901</v>
      </c>
      <c r="C607" s="10" t="s">
        <v>310</v>
      </c>
      <c r="D607" s="10" t="s">
        <v>2107</v>
      </c>
      <c r="E607" s="35" t="s">
        <v>3109</v>
      </c>
      <c r="F607" s="10" t="s">
        <v>2675</v>
      </c>
    </row>
    <row r="608" spans="1:6" ht="26.4" x14ac:dyDescent="0.3">
      <c r="A608" s="10" t="s">
        <v>311</v>
      </c>
      <c r="B608" s="44">
        <v>808902</v>
      </c>
      <c r="C608" s="10" t="s">
        <v>136</v>
      </c>
      <c r="D608" s="10" t="s">
        <v>870</v>
      </c>
      <c r="E608" s="35" t="s">
        <v>3109</v>
      </c>
      <c r="F608" s="10" t="s">
        <v>2676</v>
      </c>
    </row>
    <row r="609" spans="1:6" x14ac:dyDescent="0.3">
      <c r="A609" s="10" t="s">
        <v>137</v>
      </c>
      <c r="B609" s="44">
        <v>808903</v>
      </c>
      <c r="C609" s="10" t="s">
        <v>156</v>
      </c>
      <c r="D609" s="10" t="s">
        <v>870</v>
      </c>
      <c r="E609" s="35" t="s">
        <v>3109</v>
      </c>
      <c r="F609" s="10" t="s">
        <v>2677</v>
      </c>
    </row>
    <row r="610" spans="1:6" ht="26.4" x14ac:dyDescent="0.3">
      <c r="A610" s="10" t="s">
        <v>157</v>
      </c>
      <c r="B610" s="44">
        <v>808904</v>
      </c>
      <c r="C610" s="10" t="s">
        <v>1662</v>
      </c>
      <c r="D610" s="10" t="s">
        <v>870</v>
      </c>
      <c r="E610" s="35" t="s">
        <v>3109</v>
      </c>
      <c r="F610" s="10" t="s">
        <v>2678</v>
      </c>
    </row>
    <row r="611" spans="1:6" x14ac:dyDescent="0.3">
      <c r="A611" s="10" t="s">
        <v>973</v>
      </c>
      <c r="B611" s="44">
        <v>808905</v>
      </c>
      <c r="C611" s="10" t="s">
        <v>2679</v>
      </c>
      <c r="D611" s="10" t="s">
        <v>1317</v>
      </c>
      <c r="E611" s="35" t="s">
        <v>3109</v>
      </c>
      <c r="F611" s="10">
        <v>67081</v>
      </c>
    </row>
    <row r="612" spans="1:6" x14ac:dyDescent="0.3">
      <c r="A612" s="10" t="s">
        <v>1233</v>
      </c>
      <c r="B612" s="44">
        <v>808906</v>
      </c>
      <c r="C612" s="10" t="s">
        <v>1145</v>
      </c>
      <c r="D612" s="10" t="s">
        <v>1228</v>
      </c>
      <c r="E612" s="35"/>
      <c r="F612" s="10" t="s">
        <v>1234</v>
      </c>
    </row>
    <row r="613" spans="1:6" ht="17.55" customHeight="1" x14ac:dyDescent="0.3">
      <c r="E613" s="190" t="s">
        <v>5334</v>
      </c>
      <c r="F613" s="190"/>
    </row>
    <row r="614" spans="1:6" x14ac:dyDescent="0.3">
      <c r="E614" s="59"/>
    </row>
  </sheetData>
  <mergeCells count="45">
    <mergeCell ref="E613:F613"/>
    <mergeCell ref="A321:C321"/>
    <mergeCell ref="A335:C335"/>
    <mergeCell ref="A339:C339"/>
    <mergeCell ref="A606:C606"/>
    <mergeCell ref="A558:C558"/>
    <mergeCell ref="A560:C560"/>
    <mergeCell ref="A578:C578"/>
    <mergeCell ref="A581:C581"/>
    <mergeCell ref="A554:C554"/>
    <mergeCell ref="A555:C555"/>
    <mergeCell ref="A410:C410"/>
    <mergeCell ref="A513:C513"/>
    <mergeCell ref="A553:C553"/>
    <mergeCell ref="A520:C520"/>
    <mergeCell ref="A521:C521"/>
    <mergeCell ref="A542:C542"/>
    <mergeCell ref="A343:C343"/>
    <mergeCell ref="A327:C327"/>
    <mergeCell ref="A331:C331"/>
    <mergeCell ref="A332:C332"/>
    <mergeCell ref="A374:C374"/>
    <mergeCell ref="A414:C414"/>
    <mergeCell ref="A507:C507"/>
    <mergeCell ref="A375:C375"/>
    <mergeCell ref="A403:C403"/>
    <mergeCell ref="A407:C407"/>
    <mergeCell ref="A505:C505"/>
    <mergeCell ref="A198:C198"/>
    <mergeCell ref="A319:C319"/>
    <mergeCell ref="A323:C323"/>
    <mergeCell ref="A201:C201"/>
    <mergeCell ref="A211:C211"/>
    <mergeCell ref="A325:C325"/>
    <mergeCell ref="A326:C326"/>
    <mergeCell ref="A333:C333"/>
    <mergeCell ref="A313:C313"/>
    <mergeCell ref="A314:C314"/>
    <mergeCell ref="A318:C318"/>
    <mergeCell ref="A320:C320"/>
    <mergeCell ref="A3:C3"/>
    <mergeCell ref="A39:C39"/>
    <mergeCell ref="A125:C125"/>
    <mergeCell ref="A183:C183"/>
    <mergeCell ref="A195:C195"/>
  </mergeCells>
  <phoneticPr fontId="0" type="noConversion"/>
  <hyperlinks>
    <hyperlink ref="A302" r:id="rId1" display="http://www.csni.cz/Orders/Listy/?Info" xr:uid="{68416F63-EC54-47B7-A68F-73A43FABECE5}"/>
    <hyperlink ref="A469" r:id="rId2" display="http://www.csni.cz/Orders/Listy/?Info" xr:uid="{F7242CC4-920A-48B9-897C-93F83256E593}"/>
    <hyperlink ref="A470" r:id="rId3" display="http://www.csni.cz/Orders/Listy/?Info" xr:uid="{FE734E93-94D3-4B2C-8F34-E32F26418FD1}"/>
    <hyperlink ref="A127" r:id="rId4" display="http://www.csni.cz/Orders/Listy/?Info" xr:uid="{ABA42C28-C19C-46B5-A520-95B09C92B917}"/>
    <hyperlink ref="A479" r:id="rId5" display="http://www.cni.cz/Orders/Listy/?Info" xr:uid="{3043B8D5-EF01-4578-9544-52FA03F7F648}"/>
    <hyperlink ref="A481" r:id="rId6" display="http://www.cni.cz/Orders/Listy/?Info" xr:uid="{946A3D4B-C212-4896-8CDB-FA7587CCB2AE}"/>
    <hyperlink ref="A99" r:id="rId7" display="http://www.csni.cz/Orders/Listy/?Info" xr:uid="{B5C2D1ED-64FE-4B38-901B-C5DE119B1B4D}"/>
  </hyperlinks>
  <pageMargins left="0.34" right="0.25" top="0.984251969" bottom="0.984251969" header="0.5" footer="0.4921259845"/>
  <pageSetup paperSize="9" orientation="landscape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5940-0FE9-4B0F-8DF4-BAA8586C20BD}">
  <dimension ref="A1:C12"/>
  <sheetViews>
    <sheetView zoomScale="110" zoomScaleNormal="110" workbookViewId="0">
      <selection activeCell="C15" sqref="C15"/>
    </sheetView>
  </sheetViews>
  <sheetFormatPr defaultRowHeight="15.6" x14ac:dyDescent="0.3"/>
  <cols>
    <col min="1" max="1" width="4.5" style="179" customWidth="1"/>
    <col min="2" max="2" width="20.5" style="179" customWidth="1"/>
    <col min="3" max="3" width="90.69921875" style="179" customWidth="1"/>
  </cols>
  <sheetData>
    <row r="1" spans="1:3" x14ac:dyDescent="0.3">
      <c r="A1" s="132"/>
      <c r="B1" s="132"/>
      <c r="C1" s="174" t="s">
        <v>790</v>
      </c>
    </row>
    <row r="2" spans="1:3" x14ac:dyDescent="0.3">
      <c r="A2" s="132"/>
      <c r="B2" s="132"/>
      <c r="C2" s="174" t="s">
        <v>791</v>
      </c>
    </row>
    <row r="3" spans="1:3" x14ac:dyDescent="0.3">
      <c r="A3" s="132"/>
      <c r="B3" s="132"/>
      <c r="C3" s="132" t="s">
        <v>5331</v>
      </c>
    </row>
    <row r="4" spans="1:3" x14ac:dyDescent="0.3">
      <c r="A4" s="132"/>
      <c r="B4" s="132"/>
      <c r="C4" s="132"/>
    </row>
    <row r="5" spans="1:3" ht="16.2" thickBot="1" x14ac:dyDescent="0.35">
      <c r="A5" s="177"/>
      <c r="B5" s="178"/>
    </row>
    <row r="6" spans="1:3" ht="44.4" customHeight="1" x14ac:dyDescent="0.3">
      <c r="A6" s="191" t="s">
        <v>5025</v>
      </c>
      <c r="B6" s="100"/>
      <c r="C6" s="100"/>
    </row>
    <row r="7" spans="1:3" ht="30.6" customHeight="1" thickBot="1" x14ac:dyDescent="0.35">
      <c r="A7" s="192"/>
      <c r="B7" s="102"/>
      <c r="C7" s="102"/>
    </row>
    <row r="8" spans="1:3" x14ac:dyDescent="0.3">
      <c r="A8" s="167"/>
      <c r="B8" s="171"/>
      <c r="C8" s="166"/>
    </row>
    <row r="12" spans="1:3" x14ac:dyDescent="0.3">
      <c r="B12" s="132" t="s">
        <v>5336</v>
      </c>
      <c r="C12" s="174" t="s">
        <v>5335</v>
      </c>
    </row>
  </sheetData>
  <mergeCells count="1">
    <mergeCell ref="A6:A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BC6B-E7C7-457F-B2E7-9AA2132E38A8}">
  <dimension ref="A1:C80"/>
  <sheetViews>
    <sheetView topLeftCell="A68" zoomScale="110" zoomScaleNormal="110" workbookViewId="0">
      <selection activeCell="C78" sqref="C78"/>
    </sheetView>
  </sheetViews>
  <sheetFormatPr defaultRowHeight="15.6" x14ac:dyDescent="0.3"/>
  <cols>
    <col min="1" max="1" width="4.5" style="179" customWidth="1"/>
    <col min="2" max="2" width="20.5" style="179" customWidth="1"/>
    <col min="3" max="3" width="90.69921875" style="179" customWidth="1"/>
  </cols>
  <sheetData>
    <row r="1" spans="1:3" x14ac:dyDescent="0.3">
      <c r="A1" s="132"/>
      <c r="B1" s="132"/>
      <c r="C1" s="174" t="s">
        <v>790</v>
      </c>
    </row>
    <row r="2" spans="1:3" x14ac:dyDescent="0.3">
      <c r="A2" s="132"/>
      <c r="B2" s="132"/>
      <c r="C2" s="174" t="s">
        <v>791</v>
      </c>
    </row>
    <row r="3" spans="1:3" x14ac:dyDescent="0.3">
      <c r="A3" s="132"/>
      <c r="B3" s="132"/>
      <c r="C3" s="132" t="s">
        <v>5163</v>
      </c>
    </row>
    <row r="4" spans="1:3" x14ac:dyDescent="0.3">
      <c r="A4" s="132"/>
      <c r="B4" s="132"/>
      <c r="C4" s="132"/>
    </row>
    <row r="5" spans="1:3" ht="16.2" thickBot="1" x14ac:dyDescent="0.35">
      <c r="A5" s="177"/>
      <c r="B5" s="178"/>
    </row>
    <row r="6" spans="1:3" ht="44.4" customHeight="1" x14ac:dyDescent="0.3">
      <c r="A6" s="191" t="s">
        <v>5025</v>
      </c>
      <c r="B6" s="100" t="s">
        <v>5171</v>
      </c>
      <c r="C6" s="100" t="s">
        <v>5251</v>
      </c>
    </row>
    <row r="7" spans="1:3" ht="30.6" customHeight="1" thickBot="1" x14ac:dyDescent="0.35">
      <c r="A7" s="192"/>
      <c r="B7" s="102" t="s">
        <v>5170</v>
      </c>
      <c r="C7" s="102" t="s">
        <v>5252</v>
      </c>
    </row>
    <row r="8" spans="1:3" ht="16.2" thickBot="1" x14ac:dyDescent="0.35">
      <c r="A8" s="167"/>
      <c r="B8" s="171"/>
      <c r="C8" s="166"/>
    </row>
    <row r="9" spans="1:3" ht="42" customHeight="1" x14ac:dyDescent="0.3">
      <c r="A9" s="191" t="s">
        <v>5033</v>
      </c>
      <c r="B9" s="100" t="s">
        <v>5173</v>
      </c>
      <c r="C9" s="100" t="s">
        <v>5253</v>
      </c>
    </row>
    <row r="10" spans="1:3" ht="28.2" customHeight="1" thickBot="1" x14ac:dyDescent="0.35">
      <c r="A10" s="192"/>
      <c r="B10" s="102" t="s">
        <v>5172</v>
      </c>
      <c r="C10" s="102" t="s">
        <v>5254</v>
      </c>
    </row>
    <row r="11" spans="1:3" ht="16.2" thickBot="1" x14ac:dyDescent="0.35"/>
    <row r="12" spans="1:3" ht="44.4" customHeight="1" x14ac:dyDescent="0.3">
      <c r="A12" s="191" t="s">
        <v>5034</v>
      </c>
      <c r="B12" s="100" t="s">
        <v>5175</v>
      </c>
      <c r="C12" s="100" t="s">
        <v>5255</v>
      </c>
    </row>
    <row r="13" spans="1:3" ht="31.2" customHeight="1" thickBot="1" x14ac:dyDescent="0.35">
      <c r="A13" s="192"/>
      <c r="B13" s="102" t="s">
        <v>5174</v>
      </c>
      <c r="C13" s="102" t="s">
        <v>5256</v>
      </c>
    </row>
    <row r="14" spans="1:3" ht="16.2" thickBot="1" x14ac:dyDescent="0.35"/>
    <row r="15" spans="1:3" ht="44.4" customHeight="1" x14ac:dyDescent="0.3">
      <c r="A15" s="191" t="s">
        <v>3813</v>
      </c>
      <c r="B15" s="100" t="s">
        <v>5189</v>
      </c>
      <c r="C15" s="100" t="s">
        <v>5257</v>
      </c>
    </row>
    <row r="16" spans="1:3" ht="31.2" customHeight="1" thickBot="1" x14ac:dyDescent="0.35">
      <c r="A16" s="192"/>
      <c r="B16" s="102" t="s">
        <v>5268</v>
      </c>
      <c r="C16" s="102" t="s">
        <v>5258</v>
      </c>
    </row>
    <row r="17" spans="1:3" ht="16.2" thickBot="1" x14ac:dyDescent="0.35"/>
    <row r="18" spans="1:3" ht="43.8" customHeight="1" x14ac:dyDescent="0.3">
      <c r="A18" s="191" t="s">
        <v>3814</v>
      </c>
      <c r="B18" s="100" t="s">
        <v>5190</v>
      </c>
      <c r="C18" s="100" t="s">
        <v>5259</v>
      </c>
    </row>
    <row r="19" spans="1:3" ht="28.8" customHeight="1" thickBot="1" x14ac:dyDescent="0.35">
      <c r="A19" s="192"/>
      <c r="B19" s="102" t="s">
        <v>3849</v>
      </c>
      <c r="C19" s="102" t="s">
        <v>5260</v>
      </c>
    </row>
    <row r="20" spans="1:3" ht="16.2" thickBot="1" x14ac:dyDescent="0.35"/>
    <row r="21" spans="1:3" ht="44.4" customHeight="1" x14ac:dyDescent="0.3">
      <c r="A21" s="191" t="s">
        <v>3305</v>
      </c>
      <c r="B21" s="100" t="s">
        <v>5191</v>
      </c>
      <c r="C21" s="100" t="s">
        <v>5192</v>
      </c>
    </row>
    <row r="22" spans="1:3" ht="29.4" customHeight="1" thickBot="1" x14ac:dyDescent="0.35">
      <c r="A22" s="192"/>
      <c r="B22" s="102" t="s">
        <v>3379</v>
      </c>
      <c r="C22" s="102" t="s">
        <v>5261</v>
      </c>
    </row>
    <row r="23" spans="1:3" ht="16.2" thickBot="1" x14ac:dyDescent="0.35"/>
    <row r="24" spans="1:3" ht="43.8" customHeight="1" x14ac:dyDescent="0.3">
      <c r="A24" s="191" t="s">
        <v>3313</v>
      </c>
      <c r="B24" s="100" t="s">
        <v>5193</v>
      </c>
      <c r="C24" s="100" t="s">
        <v>5262</v>
      </c>
    </row>
    <row r="25" spans="1:3" ht="31.2" customHeight="1" thickBot="1" x14ac:dyDescent="0.35">
      <c r="A25" s="192"/>
      <c r="B25" s="102" t="s">
        <v>5194</v>
      </c>
      <c r="C25" s="102" t="s">
        <v>5263</v>
      </c>
    </row>
    <row r="26" spans="1:3" ht="16.2" thickBot="1" x14ac:dyDescent="0.35"/>
    <row r="27" spans="1:3" ht="44.4" customHeight="1" x14ac:dyDescent="0.3">
      <c r="A27" s="191" t="s">
        <v>3320</v>
      </c>
      <c r="B27" s="100" t="s">
        <v>5202</v>
      </c>
      <c r="C27" s="100" t="s">
        <v>5264</v>
      </c>
    </row>
    <row r="28" spans="1:3" ht="31.2" customHeight="1" thickBot="1" x14ac:dyDescent="0.35">
      <c r="A28" s="192"/>
      <c r="B28" s="102" t="s">
        <v>5269</v>
      </c>
      <c r="C28" s="102" t="s">
        <v>5265</v>
      </c>
    </row>
    <row r="29" spans="1:3" ht="16.2" thickBot="1" x14ac:dyDescent="0.35"/>
    <row r="30" spans="1:3" ht="42" customHeight="1" x14ac:dyDescent="0.3">
      <c r="A30" s="191" t="s">
        <v>3328</v>
      </c>
      <c r="B30" s="100" t="s">
        <v>5203</v>
      </c>
      <c r="C30" s="100" t="s">
        <v>5266</v>
      </c>
    </row>
    <row r="31" spans="1:3" ht="28.2" customHeight="1" thickBot="1" x14ac:dyDescent="0.35">
      <c r="A31" s="192"/>
      <c r="B31" s="102" t="s">
        <v>5270</v>
      </c>
      <c r="C31" s="102" t="s">
        <v>5267</v>
      </c>
    </row>
    <row r="32" spans="1:3" ht="16.2" thickBot="1" x14ac:dyDescent="0.35"/>
    <row r="33" spans="1:3" ht="42.6" customHeight="1" x14ac:dyDescent="0.3">
      <c r="A33" s="191" t="s">
        <v>3335</v>
      </c>
      <c r="B33" s="100" t="s">
        <v>5213</v>
      </c>
      <c r="C33" s="100" t="s">
        <v>5271</v>
      </c>
    </row>
    <row r="34" spans="1:3" ht="27.6" customHeight="1" thickBot="1" x14ac:dyDescent="0.35">
      <c r="A34" s="192"/>
      <c r="B34" s="102" t="s">
        <v>5211</v>
      </c>
      <c r="C34" s="102" t="s">
        <v>5272</v>
      </c>
    </row>
    <row r="35" spans="1:3" ht="16.2" thickBot="1" x14ac:dyDescent="0.35"/>
    <row r="36" spans="1:3" ht="40.799999999999997" customHeight="1" x14ac:dyDescent="0.3">
      <c r="A36" s="191" t="s">
        <v>3342</v>
      </c>
      <c r="B36" s="100" t="s">
        <v>5214</v>
      </c>
      <c r="C36" s="100" t="s">
        <v>5273</v>
      </c>
    </row>
    <row r="37" spans="1:3" ht="28.2" customHeight="1" thickBot="1" x14ac:dyDescent="0.35">
      <c r="A37" s="192"/>
      <c r="B37" s="102" t="s">
        <v>5212</v>
      </c>
      <c r="C37" s="102" t="s">
        <v>5274</v>
      </c>
    </row>
    <row r="38" spans="1:3" ht="16.2" thickBot="1" x14ac:dyDescent="0.35"/>
    <row r="39" spans="1:3" ht="41.4" customHeight="1" x14ac:dyDescent="0.3">
      <c r="A39" s="191" t="s">
        <v>3348</v>
      </c>
      <c r="B39" s="100" t="s">
        <v>5216</v>
      </c>
      <c r="C39" s="100" t="s">
        <v>5217</v>
      </c>
    </row>
    <row r="40" spans="1:3" ht="27.6" customHeight="1" thickBot="1" x14ac:dyDescent="0.35">
      <c r="A40" s="192"/>
      <c r="B40" s="102" t="s">
        <v>5276</v>
      </c>
      <c r="C40" s="102" t="s">
        <v>5275</v>
      </c>
    </row>
    <row r="41" spans="1:3" ht="16.2" thickBot="1" x14ac:dyDescent="0.35"/>
    <row r="42" spans="1:3" ht="42" customHeight="1" x14ac:dyDescent="0.3">
      <c r="A42" s="191" t="s">
        <v>3353</v>
      </c>
      <c r="B42" s="100" t="s">
        <v>5221</v>
      </c>
      <c r="C42" s="100" t="s">
        <v>5222</v>
      </c>
    </row>
    <row r="43" spans="1:3" ht="28.2" customHeight="1" thickBot="1" x14ac:dyDescent="0.35">
      <c r="A43" s="192"/>
      <c r="B43" s="102" t="s">
        <v>5277</v>
      </c>
      <c r="C43" s="102" t="s">
        <v>5278</v>
      </c>
    </row>
    <row r="44" spans="1:3" ht="16.2" thickBot="1" x14ac:dyDescent="0.35"/>
    <row r="45" spans="1:3" s="69" customFormat="1" ht="28.2" customHeight="1" thickBot="1" x14ac:dyDescent="0.3">
      <c r="A45" s="180" t="s">
        <v>3359</v>
      </c>
      <c r="B45" s="180" t="s">
        <v>5240</v>
      </c>
      <c r="C45" s="183" t="s">
        <v>5241</v>
      </c>
    </row>
    <row r="46" spans="1:3" ht="16.2" thickBot="1" x14ac:dyDescent="0.35"/>
    <row r="47" spans="1:3" ht="55.2" customHeight="1" x14ac:dyDescent="0.3">
      <c r="A47" s="191" t="s">
        <v>3865</v>
      </c>
      <c r="B47" s="100" t="s">
        <v>5242</v>
      </c>
      <c r="C47" s="100" t="s">
        <v>5279</v>
      </c>
    </row>
    <row r="48" spans="1:3" ht="28.8" customHeight="1" thickBot="1" x14ac:dyDescent="0.35">
      <c r="A48" s="192"/>
      <c r="B48" s="102" t="s">
        <v>5283</v>
      </c>
      <c r="C48" s="102" t="s">
        <v>5280</v>
      </c>
    </row>
    <row r="49" spans="1:3" ht="16.2" thickBot="1" x14ac:dyDescent="0.35"/>
    <row r="50" spans="1:3" ht="54" customHeight="1" x14ac:dyDescent="0.3">
      <c r="A50" s="191" t="s">
        <v>3371</v>
      </c>
      <c r="B50" s="100" t="s">
        <v>5243</v>
      </c>
      <c r="C50" s="136" t="s">
        <v>5281</v>
      </c>
    </row>
    <row r="51" spans="1:3" ht="42" customHeight="1" thickBot="1" x14ac:dyDescent="0.35">
      <c r="A51" s="192"/>
      <c r="B51" s="102" t="s">
        <v>5244</v>
      </c>
      <c r="C51" s="184" t="s">
        <v>5282</v>
      </c>
    </row>
    <row r="52" spans="1:3" ht="16.2" thickBot="1" x14ac:dyDescent="0.35"/>
    <row r="53" spans="1:3" ht="43.2" customHeight="1" x14ac:dyDescent="0.3">
      <c r="A53" s="191" t="s">
        <v>3374</v>
      </c>
      <c r="B53" s="100" t="s">
        <v>5246</v>
      </c>
      <c r="C53" s="100" t="s">
        <v>5285</v>
      </c>
    </row>
    <row r="54" spans="1:3" ht="29.4" customHeight="1" thickBot="1" x14ac:dyDescent="0.35">
      <c r="A54" s="192"/>
      <c r="B54" s="102" t="s">
        <v>5245</v>
      </c>
      <c r="C54" s="102" t="s">
        <v>5284</v>
      </c>
    </row>
    <row r="55" spans="1:3" ht="16.2" thickBot="1" x14ac:dyDescent="0.35"/>
    <row r="56" spans="1:3" ht="53.4" customHeight="1" x14ac:dyDescent="0.3">
      <c r="A56" s="191" t="s">
        <v>3866</v>
      </c>
      <c r="B56" s="100" t="s">
        <v>5248</v>
      </c>
      <c r="C56" s="100" t="s">
        <v>5286</v>
      </c>
    </row>
    <row r="57" spans="1:3" ht="29.4" customHeight="1" thickBot="1" x14ac:dyDescent="0.35">
      <c r="A57" s="192"/>
      <c r="B57" s="102" t="s">
        <v>5247</v>
      </c>
      <c r="C57" s="102" t="s">
        <v>5287</v>
      </c>
    </row>
    <row r="58" spans="1:3" ht="16.2" thickBot="1" x14ac:dyDescent="0.35"/>
    <row r="59" spans="1:3" ht="44.4" customHeight="1" x14ac:dyDescent="0.3">
      <c r="A59" s="191" t="s">
        <v>3381</v>
      </c>
      <c r="B59" s="100" t="s">
        <v>5250</v>
      </c>
      <c r="C59" s="100" t="s">
        <v>5288</v>
      </c>
    </row>
    <row r="60" spans="1:3" ht="29.4" customHeight="1" thickBot="1" x14ac:dyDescent="0.35">
      <c r="A60" s="192"/>
      <c r="B60" s="102" t="s">
        <v>5249</v>
      </c>
      <c r="C60" s="102" t="s">
        <v>5289</v>
      </c>
    </row>
    <row r="61" spans="1:3" ht="16.2" thickBot="1" x14ac:dyDescent="0.35"/>
    <row r="62" spans="1:3" ht="40.799999999999997" customHeight="1" x14ac:dyDescent="0.3">
      <c r="A62" s="191" t="s">
        <v>3386</v>
      </c>
      <c r="B62" s="100" t="s">
        <v>5293</v>
      </c>
      <c r="C62" s="100" t="s">
        <v>5294</v>
      </c>
    </row>
    <row r="63" spans="1:3" ht="28.2" customHeight="1" thickBot="1" x14ac:dyDescent="0.35">
      <c r="A63" s="192"/>
      <c r="B63" s="102" t="s">
        <v>5170</v>
      </c>
      <c r="C63" s="102" t="s">
        <v>5295</v>
      </c>
    </row>
    <row r="64" spans="1:3" ht="16.2" thickBot="1" x14ac:dyDescent="0.35"/>
    <row r="65" spans="1:3" ht="43.2" customHeight="1" x14ac:dyDescent="0.3">
      <c r="A65" s="191" t="s">
        <v>3391</v>
      </c>
      <c r="B65" s="100" t="s">
        <v>5298</v>
      </c>
      <c r="C65" s="100" t="s">
        <v>5297</v>
      </c>
    </row>
    <row r="66" spans="1:3" ht="30" customHeight="1" thickBot="1" x14ac:dyDescent="0.35">
      <c r="A66" s="192"/>
      <c r="B66" s="102" t="s">
        <v>5172</v>
      </c>
      <c r="C66" s="102" t="s">
        <v>5296</v>
      </c>
    </row>
    <row r="67" spans="1:3" ht="16.2" thickBot="1" x14ac:dyDescent="0.35"/>
    <row r="68" spans="1:3" s="69" customFormat="1" ht="40.799999999999997" customHeight="1" thickBot="1" x14ac:dyDescent="0.3">
      <c r="A68" s="180" t="s">
        <v>3394</v>
      </c>
      <c r="B68" s="180" t="s">
        <v>5299</v>
      </c>
      <c r="C68" s="142" t="s">
        <v>5300</v>
      </c>
    </row>
    <row r="69" spans="1:3" ht="16.2" thickBot="1" x14ac:dyDescent="0.35"/>
    <row r="70" spans="1:3" ht="55.2" customHeight="1" x14ac:dyDescent="0.3">
      <c r="A70" s="191" t="s">
        <v>3397</v>
      </c>
      <c r="B70" s="100" t="s">
        <v>5305</v>
      </c>
      <c r="C70" s="100" t="s">
        <v>5302</v>
      </c>
    </row>
    <row r="71" spans="1:3" ht="41.4" customHeight="1" thickBot="1" x14ac:dyDescent="0.35">
      <c r="A71" s="192"/>
      <c r="B71" s="102" t="s">
        <v>5301</v>
      </c>
      <c r="C71" s="102" t="s">
        <v>5303</v>
      </c>
    </row>
    <row r="72" spans="1:3" ht="16.2" thickBot="1" x14ac:dyDescent="0.35"/>
    <row r="73" spans="1:3" ht="42" customHeight="1" x14ac:dyDescent="0.3">
      <c r="A73" s="191" t="s">
        <v>3400</v>
      </c>
      <c r="B73" s="100" t="s">
        <v>5306</v>
      </c>
      <c r="C73" s="100" t="s">
        <v>5307</v>
      </c>
    </row>
    <row r="74" spans="1:3" ht="28.8" customHeight="1" thickBot="1" x14ac:dyDescent="0.35">
      <c r="A74" s="192"/>
      <c r="B74" s="102" t="s">
        <v>5304</v>
      </c>
      <c r="C74" s="102" t="s">
        <v>5308</v>
      </c>
    </row>
    <row r="75" spans="1:3" ht="16.2" thickBot="1" x14ac:dyDescent="0.35"/>
    <row r="76" spans="1:3" s="69" customFormat="1" ht="40.799999999999997" customHeight="1" thickBot="1" x14ac:dyDescent="0.3">
      <c r="A76" s="180" t="s">
        <v>3403</v>
      </c>
      <c r="B76" s="180" t="s">
        <v>5329</v>
      </c>
      <c r="C76" s="142" t="s">
        <v>5330</v>
      </c>
    </row>
    <row r="80" spans="1:3" x14ac:dyDescent="0.3">
      <c r="B80" s="132" t="s">
        <v>5327</v>
      </c>
      <c r="C80" s="174" t="s">
        <v>5328</v>
      </c>
    </row>
  </sheetData>
  <mergeCells count="22">
    <mergeCell ref="A6:A7"/>
    <mergeCell ref="A9:A10"/>
    <mergeCell ref="A12:A13"/>
    <mergeCell ref="A15:A16"/>
    <mergeCell ref="A18:A19"/>
    <mergeCell ref="A47:A48"/>
    <mergeCell ref="A50:A51"/>
    <mergeCell ref="A53:A54"/>
    <mergeCell ref="A56:A57"/>
    <mergeCell ref="A24:A25"/>
    <mergeCell ref="A21:A22"/>
    <mergeCell ref="A42:A43"/>
    <mergeCell ref="A39:A40"/>
    <mergeCell ref="A33:A34"/>
    <mergeCell ref="A36:A37"/>
    <mergeCell ref="A27:A28"/>
    <mergeCell ref="A30:A31"/>
    <mergeCell ref="A59:A60"/>
    <mergeCell ref="A62:A63"/>
    <mergeCell ref="A65:A66"/>
    <mergeCell ref="A70:A71"/>
    <mergeCell ref="A73:A7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81F5-CCB7-4C41-BF44-36D5E26DB58D}">
  <dimension ref="A1:F61"/>
  <sheetViews>
    <sheetView topLeftCell="A55" zoomScale="110" zoomScaleNormal="110" workbookViewId="0">
      <selection activeCell="C63" sqref="C63"/>
    </sheetView>
  </sheetViews>
  <sheetFormatPr defaultRowHeight="15.6" x14ac:dyDescent="0.3"/>
  <cols>
    <col min="1" max="1" width="4.5" style="179" customWidth="1"/>
    <col min="2" max="2" width="20.5" style="179" customWidth="1"/>
    <col min="3" max="3" width="44.19921875" style="179" customWidth="1"/>
  </cols>
  <sheetData>
    <row r="1" spans="1:3" x14ac:dyDescent="0.3">
      <c r="A1" s="132"/>
      <c r="B1" s="132"/>
      <c r="C1" s="174" t="s">
        <v>790</v>
      </c>
    </row>
    <row r="2" spans="1:3" x14ac:dyDescent="0.3">
      <c r="A2" s="132"/>
      <c r="B2" s="132"/>
      <c r="C2" s="174" t="s">
        <v>791</v>
      </c>
    </row>
    <row r="3" spans="1:3" x14ac:dyDescent="0.3">
      <c r="A3" s="132"/>
      <c r="B3" s="132"/>
      <c r="C3" s="132" t="s">
        <v>5072</v>
      </c>
    </row>
    <row r="4" spans="1:3" x14ac:dyDescent="0.3">
      <c r="A4" s="132"/>
      <c r="B4" s="132"/>
      <c r="C4" s="132"/>
    </row>
    <row r="5" spans="1:3" ht="16.2" thickBot="1" x14ac:dyDescent="0.35">
      <c r="A5" s="177"/>
      <c r="B5" s="178"/>
    </row>
    <row r="6" spans="1:3" ht="57" customHeight="1" x14ac:dyDescent="0.3">
      <c r="A6" s="191" t="s">
        <v>5025</v>
      </c>
      <c r="B6" s="100" t="s">
        <v>5027</v>
      </c>
      <c r="C6" s="100" t="s">
        <v>5029</v>
      </c>
    </row>
    <row r="7" spans="1:3" ht="27.45" customHeight="1" thickBot="1" x14ac:dyDescent="0.35">
      <c r="A7" s="192"/>
      <c r="B7" s="102" t="s">
        <v>5028</v>
      </c>
      <c r="C7" s="102" t="s">
        <v>5026</v>
      </c>
    </row>
    <row r="8" spans="1:3" ht="16.2" thickBot="1" x14ac:dyDescent="0.35">
      <c r="A8" s="167"/>
      <c r="B8" s="171"/>
      <c r="C8" s="166"/>
    </row>
    <row r="9" spans="1:3" ht="56.4" customHeight="1" x14ac:dyDescent="0.3">
      <c r="A9" s="191" t="s">
        <v>5033</v>
      </c>
      <c r="B9" s="100" t="s">
        <v>5041</v>
      </c>
      <c r="C9" s="100" t="s">
        <v>5042</v>
      </c>
    </row>
    <row r="10" spans="1:3" ht="27.45" customHeight="1" thickBot="1" x14ac:dyDescent="0.35">
      <c r="A10" s="192"/>
      <c r="B10" s="102" t="s">
        <v>5043</v>
      </c>
      <c r="C10" s="102" t="s">
        <v>5030</v>
      </c>
    </row>
    <row r="11" spans="1:3" ht="16.2" thickBot="1" x14ac:dyDescent="0.35">
      <c r="A11" s="177"/>
      <c r="B11"/>
      <c r="C11"/>
    </row>
    <row r="12" spans="1:3" ht="57" customHeight="1" x14ac:dyDescent="0.3">
      <c r="A12" s="191" t="s">
        <v>5034</v>
      </c>
      <c r="B12" s="100" t="s">
        <v>5044</v>
      </c>
      <c r="C12" s="100" t="s">
        <v>5045</v>
      </c>
    </row>
    <row r="13" spans="1:3" ht="27.45" customHeight="1" thickBot="1" x14ac:dyDescent="0.35">
      <c r="A13" s="192"/>
      <c r="B13" s="102" t="s">
        <v>5031</v>
      </c>
      <c r="C13" s="102" t="s">
        <v>5032</v>
      </c>
    </row>
    <row r="14" spans="1:3" ht="16.2" thickBot="1" x14ac:dyDescent="0.35">
      <c r="A14" s="167"/>
      <c r="B14" s="141"/>
      <c r="C14" s="141"/>
    </row>
    <row r="15" spans="1:3" ht="57" customHeight="1" x14ac:dyDescent="0.3">
      <c r="A15" s="191" t="s">
        <v>3813</v>
      </c>
      <c r="B15" s="100" t="s">
        <v>5046</v>
      </c>
      <c r="C15" s="100" t="s">
        <v>5047</v>
      </c>
    </row>
    <row r="16" spans="1:3" ht="27.45" customHeight="1" thickBot="1" x14ac:dyDescent="0.35">
      <c r="A16" s="192"/>
      <c r="B16" s="102" t="s">
        <v>5035</v>
      </c>
      <c r="C16" s="102" t="s">
        <v>5036</v>
      </c>
    </row>
    <row r="17" spans="1:3" ht="16.2" thickBot="1" x14ac:dyDescent="0.35"/>
    <row r="18" spans="1:3" ht="67.2" customHeight="1" x14ac:dyDescent="0.3">
      <c r="A18" s="191" t="s">
        <v>3814</v>
      </c>
      <c r="B18" s="100" t="s">
        <v>5048</v>
      </c>
      <c r="C18" s="100" t="s">
        <v>5049</v>
      </c>
    </row>
    <row r="19" spans="1:3" ht="41.4" customHeight="1" thickBot="1" x14ac:dyDescent="0.35">
      <c r="A19" s="192"/>
      <c r="B19" s="102" t="s">
        <v>5037</v>
      </c>
      <c r="C19" s="102" t="s">
        <v>5038</v>
      </c>
    </row>
    <row r="20" spans="1:3" ht="16.2" thickBot="1" x14ac:dyDescent="0.35"/>
    <row r="21" spans="1:3" ht="67.2" customHeight="1" x14ac:dyDescent="0.3">
      <c r="A21" s="191" t="s">
        <v>3305</v>
      </c>
      <c r="B21" s="100" t="s">
        <v>5050</v>
      </c>
      <c r="C21" s="100" t="s">
        <v>5051</v>
      </c>
    </row>
    <row r="22" spans="1:3" ht="41.4" customHeight="1" thickBot="1" x14ac:dyDescent="0.35">
      <c r="A22" s="192"/>
      <c r="B22" s="102" t="s">
        <v>5039</v>
      </c>
      <c r="C22" s="102" t="s">
        <v>5040</v>
      </c>
    </row>
    <row r="23" spans="1:3" ht="16.2" thickBot="1" x14ac:dyDescent="0.35"/>
    <row r="24" spans="1:3" ht="67.2" customHeight="1" thickBot="1" x14ac:dyDescent="0.35">
      <c r="A24" s="142" t="s">
        <v>3313</v>
      </c>
      <c r="B24" s="114" t="s">
        <v>5077</v>
      </c>
      <c r="C24" s="114" t="s">
        <v>5078</v>
      </c>
    </row>
    <row r="25" spans="1:3" ht="16.2" thickBot="1" x14ac:dyDescent="0.35">
      <c r="A25" s="167"/>
      <c r="B25"/>
      <c r="C25"/>
    </row>
    <row r="26" spans="1:3" ht="67.2" customHeight="1" x14ac:dyDescent="0.3">
      <c r="A26" s="191" t="s">
        <v>3320</v>
      </c>
      <c r="B26" s="100" t="s">
        <v>5080</v>
      </c>
      <c r="C26" s="100" t="s">
        <v>5079</v>
      </c>
    </row>
    <row r="27" spans="1:3" ht="55.8" customHeight="1" thickBot="1" x14ac:dyDescent="0.35">
      <c r="A27" s="192"/>
      <c r="B27" s="102" t="s">
        <v>5073</v>
      </c>
      <c r="C27" s="102" t="s">
        <v>5074</v>
      </c>
    </row>
    <row r="28" spans="1:3" ht="16.2" thickBot="1" x14ac:dyDescent="0.35">
      <c r="A28" s="167"/>
      <c r="B28" s="120"/>
      <c r="C28" s="120"/>
    </row>
    <row r="29" spans="1:3" ht="55.8" customHeight="1" x14ac:dyDescent="0.3">
      <c r="A29" s="191" t="s">
        <v>3328</v>
      </c>
      <c r="B29" s="100" t="s">
        <v>5081</v>
      </c>
      <c r="C29" s="100" t="s">
        <v>5082</v>
      </c>
    </row>
    <row r="30" spans="1:3" ht="30.6" customHeight="1" thickBot="1" x14ac:dyDescent="0.35">
      <c r="A30" s="192"/>
      <c r="B30" s="102" t="s">
        <v>5075</v>
      </c>
      <c r="C30" s="102" t="s">
        <v>5076</v>
      </c>
    </row>
    <row r="31" spans="1:3" ht="16.2" thickBot="1" x14ac:dyDescent="0.35">
      <c r="A31" s="167"/>
      <c r="B31" s="120"/>
      <c r="C31" s="120"/>
    </row>
    <row r="32" spans="1:3" ht="71.400000000000006" customHeight="1" x14ac:dyDescent="0.3">
      <c r="A32" s="191" t="s">
        <v>3335</v>
      </c>
      <c r="B32" s="100" t="s">
        <v>5099</v>
      </c>
      <c r="C32" s="100" t="s">
        <v>5098</v>
      </c>
    </row>
    <row r="33" spans="1:6" ht="43.8" customHeight="1" thickBot="1" x14ac:dyDescent="0.35">
      <c r="A33" s="192"/>
      <c r="B33" s="102" t="s">
        <v>5094</v>
      </c>
      <c r="C33" s="102" t="s">
        <v>5095</v>
      </c>
    </row>
    <row r="34" spans="1:6" ht="16.2" thickBot="1" x14ac:dyDescent="0.35">
      <c r="A34" s="167"/>
      <c r="B34" s="120"/>
      <c r="C34" s="120"/>
    </row>
    <row r="35" spans="1:6" ht="44.4" customHeight="1" x14ac:dyDescent="0.3">
      <c r="A35" s="191" t="s">
        <v>3342</v>
      </c>
      <c r="B35" s="100" t="s">
        <v>5100</v>
      </c>
      <c r="C35" s="100" t="s">
        <v>5101</v>
      </c>
      <c r="F35" s="182"/>
    </row>
    <row r="36" spans="1:6" ht="27" thickBot="1" x14ac:dyDescent="0.35">
      <c r="A36" s="192"/>
      <c r="B36" s="102" t="s">
        <v>5096</v>
      </c>
      <c r="C36" s="102" t="s">
        <v>5097</v>
      </c>
    </row>
    <row r="37" spans="1:6" ht="16.2" thickBot="1" x14ac:dyDescent="0.35"/>
    <row r="38" spans="1:6" ht="43.8" customHeight="1" thickBot="1" x14ac:dyDescent="0.35">
      <c r="A38" s="142" t="s">
        <v>3348</v>
      </c>
      <c r="B38" s="180" t="s">
        <v>5119</v>
      </c>
      <c r="C38" s="142" t="s">
        <v>5120</v>
      </c>
    </row>
    <row r="39" spans="1:6" ht="16.2" thickBot="1" x14ac:dyDescent="0.35">
      <c r="A39" s="120"/>
      <c r="B39" s="120"/>
      <c r="C39" s="120"/>
    </row>
    <row r="40" spans="1:6" ht="84.6" customHeight="1" x14ac:dyDescent="0.3">
      <c r="A40" s="193" t="s">
        <v>3353</v>
      </c>
      <c r="B40" s="135" t="s">
        <v>5121</v>
      </c>
      <c r="C40" s="135" t="s">
        <v>5122</v>
      </c>
    </row>
    <row r="41" spans="1:6" ht="43.8" customHeight="1" thickBot="1" x14ac:dyDescent="0.35">
      <c r="A41" s="194"/>
      <c r="B41" s="125" t="s">
        <v>5117</v>
      </c>
      <c r="C41" s="125" t="s">
        <v>5118</v>
      </c>
    </row>
    <row r="42" spans="1:6" ht="16.2" thickBot="1" x14ac:dyDescent="0.35">
      <c r="A42" s="167"/>
      <c r="B42" s="141"/>
      <c r="C42" s="141"/>
    </row>
    <row r="43" spans="1:6" ht="45" customHeight="1" x14ac:dyDescent="0.3">
      <c r="A43" s="193" t="s">
        <v>3359</v>
      </c>
      <c r="B43" s="135" t="s">
        <v>5133</v>
      </c>
      <c r="C43" s="135" t="s">
        <v>5132</v>
      </c>
    </row>
    <row r="44" spans="1:6" ht="28.2" customHeight="1" thickBot="1" x14ac:dyDescent="0.35">
      <c r="A44" s="194"/>
      <c r="B44" s="125" t="s">
        <v>5134</v>
      </c>
      <c r="C44" s="125" t="s">
        <v>5131</v>
      </c>
    </row>
    <row r="45" spans="1:6" ht="16.2" thickBot="1" x14ac:dyDescent="0.35">
      <c r="A45" s="167"/>
      <c r="B45" s="141"/>
      <c r="C45" s="141"/>
    </row>
    <row r="46" spans="1:6" ht="57.6" customHeight="1" thickBot="1" x14ac:dyDescent="0.35">
      <c r="A46" s="142" t="s">
        <v>3865</v>
      </c>
      <c r="B46" s="180" t="s">
        <v>5129</v>
      </c>
      <c r="C46" s="142" t="s">
        <v>5130</v>
      </c>
    </row>
    <row r="47" spans="1:6" ht="16.2" thickBot="1" x14ac:dyDescent="0.35">
      <c r="A47" s="167"/>
      <c r="B47" s="141"/>
      <c r="C47" s="141"/>
    </row>
    <row r="48" spans="1:6" ht="45" customHeight="1" x14ac:dyDescent="0.3">
      <c r="A48" s="193" t="s">
        <v>3371</v>
      </c>
      <c r="B48" s="135" t="s">
        <v>5140</v>
      </c>
      <c r="C48" s="135" t="s">
        <v>5142</v>
      </c>
    </row>
    <row r="49" spans="1:3" ht="28.2" customHeight="1" thickBot="1" x14ac:dyDescent="0.35">
      <c r="A49" s="194"/>
      <c r="B49" s="125" t="s">
        <v>5139</v>
      </c>
      <c r="C49" s="125" t="s">
        <v>5141</v>
      </c>
    </row>
    <row r="50" spans="1:3" ht="16.2" thickBot="1" x14ac:dyDescent="0.35">
      <c r="A50" s="167"/>
      <c r="B50" s="141"/>
      <c r="C50" s="141"/>
    </row>
    <row r="51" spans="1:3" ht="59.4" customHeight="1" x14ac:dyDescent="0.3">
      <c r="A51" s="193" t="s">
        <v>3374</v>
      </c>
      <c r="B51" s="135" t="s">
        <v>5151</v>
      </c>
      <c r="C51" s="135" t="s">
        <v>5153</v>
      </c>
    </row>
    <row r="52" spans="1:3" ht="28.2" customHeight="1" thickBot="1" x14ac:dyDescent="0.35">
      <c r="A52" s="194"/>
      <c r="B52" s="125" t="s">
        <v>5147</v>
      </c>
      <c r="C52" s="125" t="s">
        <v>5149</v>
      </c>
    </row>
    <row r="53" spans="1:3" ht="16.2" thickBot="1" x14ac:dyDescent="0.35"/>
    <row r="54" spans="1:3" ht="72" customHeight="1" x14ac:dyDescent="0.3">
      <c r="A54" s="193" t="s">
        <v>3866</v>
      </c>
      <c r="B54" s="135" t="s">
        <v>5152</v>
      </c>
      <c r="C54" s="135" t="s">
        <v>5154</v>
      </c>
    </row>
    <row r="55" spans="1:3" ht="45" customHeight="1" thickBot="1" x14ac:dyDescent="0.35">
      <c r="A55" s="194"/>
      <c r="B55" s="125" t="s">
        <v>5148</v>
      </c>
      <c r="C55" s="125" t="s">
        <v>5150</v>
      </c>
    </row>
    <row r="56" spans="1:3" ht="16.2" thickBot="1" x14ac:dyDescent="0.35"/>
    <row r="57" spans="1:3" ht="57.6" customHeight="1" thickBot="1" x14ac:dyDescent="0.35">
      <c r="A57" s="142" t="s">
        <v>3381</v>
      </c>
      <c r="B57" s="180" t="s">
        <v>5155</v>
      </c>
      <c r="C57" s="142" t="s">
        <v>5156</v>
      </c>
    </row>
    <row r="61" spans="1:3" x14ac:dyDescent="0.3">
      <c r="B61" s="132" t="s">
        <v>5162</v>
      </c>
      <c r="C61" s="174" t="s">
        <v>5161</v>
      </c>
    </row>
  </sheetData>
  <mergeCells count="15">
    <mergeCell ref="A51:A52"/>
    <mergeCell ref="A54:A55"/>
    <mergeCell ref="A6:A7"/>
    <mergeCell ref="A9:A10"/>
    <mergeCell ref="A12:A13"/>
    <mergeCell ref="A15:A16"/>
    <mergeCell ref="A18:A19"/>
    <mergeCell ref="A48:A49"/>
    <mergeCell ref="A21:A22"/>
    <mergeCell ref="A43:A44"/>
    <mergeCell ref="A40:A41"/>
    <mergeCell ref="A32:A33"/>
    <mergeCell ref="A35:A36"/>
    <mergeCell ref="A26:A27"/>
    <mergeCell ref="A29:A3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4403-B520-4A5F-8454-AFA7FCA8F63E}">
  <dimension ref="A1:C89"/>
  <sheetViews>
    <sheetView topLeftCell="A16" zoomScale="90" zoomScaleNormal="90" workbookViewId="0">
      <selection activeCell="C44" sqref="C44"/>
    </sheetView>
  </sheetViews>
  <sheetFormatPr defaultRowHeight="15.6" x14ac:dyDescent="0.3"/>
  <cols>
    <col min="1" max="1" width="4.5" style="179" customWidth="1"/>
    <col min="2" max="2" width="20.5" style="179" customWidth="1"/>
    <col min="3" max="3" width="44.19921875" style="179" customWidth="1"/>
  </cols>
  <sheetData>
    <row r="1" spans="1:3" x14ac:dyDescent="0.3">
      <c r="A1" s="132"/>
      <c r="B1" s="132"/>
      <c r="C1" s="174" t="s">
        <v>790</v>
      </c>
    </row>
    <row r="2" spans="1:3" x14ac:dyDescent="0.3">
      <c r="A2" s="132"/>
      <c r="B2" s="132"/>
      <c r="C2" s="174" t="s">
        <v>791</v>
      </c>
    </row>
    <row r="3" spans="1:3" x14ac:dyDescent="0.3">
      <c r="A3" s="132"/>
      <c r="B3" s="132"/>
      <c r="C3" s="132" t="s">
        <v>4927</v>
      </c>
    </row>
    <row r="4" spans="1:3" ht="16.2" thickBot="1" x14ac:dyDescent="0.35">
      <c r="A4" s="132"/>
      <c r="B4" s="132"/>
      <c r="C4" s="132"/>
    </row>
    <row r="5" spans="1:3" ht="57.45" customHeight="1" thickBot="1" x14ac:dyDescent="0.35">
      <c r="A5" s="142" t="s">
        <v>73</v>
      </c>
      <c r="B5" s="114" t="s">
        <v>4933</v>
      </c>
      <c r="C5" s="114" t="s">
        <v>4932</v>
      </c>
    </row>
    <row r="6" spans="1:3" ht="16.2" thickBot="1" x14ac:dyDescent="0.35">
      <c r="A6" s="177"/>
      <c r="B6" s="178"/>
    </row>
    <row r="7" spans="1:3" ht="44.55" customHeight="1" thickBot="1" x14ac:dyDescent="0.35">
      <c r="A7" s="142" t="s">
        <v>74</v>
      </c>
      <c r="B7" s="114" t="s">
        <v>4936</v>
      </c>
      <c r="C7" s="114" t="s">
        <v>4935</v>
      </c>
    </row>
    <row r="8" spans="1:3" ht="16.2" thickBot="1" x14ac:dyDescent="0.35">
      <c r="A8" s="167"/>
      <c r="B8"/>
      <c r="C8"/>
    </row>
    <row r="9" spans="1:3" ht="67.05" customHeight="1" thickBot="1" x14ac:dyDescent="0.35">
      <c r="A9" s="142" t="s">
        <v>75</v>
      </c>
      <c r="B9" s="114" t="s">
        <v>4937</v>
      </c>
      <c r="C9" s="114" t="s">
        <v>4939</v>
      </c>
    </row>
    <row r="10" spans="1:3" ht="16.2" thickBot="1" x14ac:dyDescent="0.35"/>
    <row r="11" spans="1:3" ht="66.45" customHeight="1" thickBot="1" x14ac:dyDescent="0.35">
      <c r="A11" s="142" t="s">
        <v>76</v>
      </c>
      <c r="B11" s="114" t="s">
        <v>4938</v>
      </c>
      <c r="C11" s="114" t="s">
        <v>4940</v>
      </c>
    </row>
    <row r="12" spans="1:3" ht="16.2" thickBot="1" x14ac:dyDescent="0.35">
      <c r="A12" s="177"/>
      <c r="B12" s="178"/>
    </row>
    <row r="13" spans="1:3" ht="40.049999999999997" customHeight="1" x14ac:dyDescent="0.3">
      <c r="A13" s="191" t="s">
        <v>3814</v>
      </c>
      <c r="B13" s="100" t="s">
        <v>4959</v>
      </c>
      <c r="C13" s="100" t="s">
        <v>4960</v>
      </c>
    </row>
    <row r="14" spans="1:3" ht="27.45" customHeight="1" thickBot="1" x14ac:dyDescent="0.35">
      <c r="A14" s="192"/>
      <c r="B14" s="102" t="s">
        <v>431</v>
      </c>
      <c r="C14" s="102" t="s">
        <v>4957</v>
      </c>
    </row>
    <row r="15" spans="1:3" ht="16.2" thickBot="1" x14ac:dyDescent="0.35">
      <c r="A15" s="167"/>
      <c r="B15" s="171"/>
      <c r="C15" s="166"/>
    </row>
    <row r="16" spans="1:3" ht="78" customHeight="1" thickBot="1" x14ac:dyDescent="0.35">
      <c r="A16" s="180" t="s">
        <v>3305</v>
      </c>
      <c r="B16" s="148" t="s">
        <v>4958</v>
      </c>
      <c r="C16" s="148" t="s">
        <v>4961</v>
      </c>
    </row>
    <row r="17" spans="1:3" ht="16.2" thickBot="1" x14ac:dyDescent="0.35">
      <c r="A17" s="177"/>
      <c r="B17" s="178"/>
    </row>
    <row r="18" spans="1:3" ht="52.95" customHeight="1" x14ac:dyDescent="0.3">
      <c r="A18" s="191" t="s">
        <v>3313</v>
      </c>
      <c r="B18" s="100" t="s">
        <v>4963</v>
      </c>
      <c r="C18" s="100" t="s">
        <v>4965</v>
      </c>
    </row>
    <row r="19" spans="1:3" ht="27.45" customHeight="1" thickBot="1" x14ac:dyDescent="0.35">
      <c r="A19" s="192"/>
      <c r="B19" s="102" t="s">
        <v>4964</v>
      </c>
      <c r="C19" s="102" t="s">
        <v>4962</v>
      </c>
    </row>
    <row r="20" spans="1:3" ht="16.2" thickBot="1" x14ac:dyDescent="0.35">
      <c r="A20" s="167"/>
      <c r="B20" s="171"/>
      <c r="C20" s="166"/>
    </row>
    <row r="21" spans="1:3" ht="43.5" customHeight="1" thickBot="1" x14ac:dyDescent="0.35">
      <c r="A21" s="180" t="s">
        <v>3320</v>
      </c>
      <c r="B21" s="148" t="s">
        <v>4966</v>
      </c>
      <c r="C21" s="148" t="s">
        <v>4975</v>
      </c>
    </row>
    <row r="22" spans="1:3" ht="16.2" thickBot="1" x14ac:dyDescent="0.35"/>
    <row r="23" spans="1:3" ht="43.5" customHeight="1" thickBot="1" x14ac:dyDescent="0.35">
      <c r="A23" s="180" t="s">
        <v>3328</v>
      </c>
      <c r="B23" s="148" t="s">
        <v>4974</v>
      </c>
      <c r="C23" s="148" t="s">
        <v>4976</v>
      </c>
    </row>
    <row r="24" spans="1:3" ht="16.2" thickBot="1" x14ac:dyDescent="0.35">
      <c r="A24" s="177"/>
      <c r="B24" s="178"/>
    </row>
    <row r="25" spans="1:3" ht="58.8" customHeight="1" x14ac:dyDescent="0.3">
      <c r="A25" s="191" t="s">
        <v>3335</v>
      </c>
      <c r="B25" s="100" t="s">
        <v>4979</v>
      </c>
      <c r="C25" s="100" t="s">
        <v>4980</v>
      </c>
    </row>
    <row r="26" spans="1:3" ht="27.45" customHeight="1" thickBot="1" x14ac:dyDescent="0.35">
      <c r="A26" s="192"/>
      <c r="B26" s="102" t="s">
        <v>4977</v>
      </c>
      <c r="C26" s="102" t="s">
        <v>4978</v>
      </c>
    </row>
    <row r="27" spans="1:3" ht="16.2" thickBot="1" x14ac:dyDescent="0.35">
      <c r="A27" s="167"/>
      <c r="B27" s="171"/>
      <c r="C27" s="166"/>
    </row>
    <row r="28" spans="1:3" ht="58.8" customHeight="1" thickBot="1" x14ac:dyDescent="0.35">
      <c r="A28" s="180" t="s">
        <v>3342</v>
      </c>
      <c r="B28" s="148" t="s">
        <v>4981</v>
      </c>
      <c r="C28" s="148" t="s">
        <v>4986</v>
      </c>
    </row>
    <row r="29" spans="1:3" ht="16.2" thickBot="1" x14ac:dyDescent="0.35"/>
    <row r="30" spans="1:3" ht="71.400000000000006" customHeight="1" x14ac:dyDescent="0.3">
      <c r="A30" s="191" t="s">
        <v>3348</v>
      </c>
      <c r="B30" s="100" t="s">
        <v>4982</v>
      </c>
      <c r="C30" s="100" t="s">
        <v>4985</v>
      </c>
    </row>
    <row r="31" spans="1:3" ht="59.4" customHeight="1" thickBot="1" x14ac:dyDescent="0.35">
      <c r="A31" s="192"/>
      <c r="B31" s="102" t="s">
        <v>4983</v>
      </c>
      <c r="C31" s="102" t="s">
        <v>4984</v>
      </c>
    </row>
    <row r="32" spans="1:3" ht="16.2" thickBot="1" x14ac:dyDescent="0.35"/>
    <row r="33" spans="1:3" ht="58.8" customHeight="1" thickBot="1" x14ac:dyDescent="0.35">
      <c r="A33" s="180" t="s">
        <v>3353</v>
      </c>
      <c r="B33" s="148" t="s">
        <v>5007</v>
      </c>
      <c r="C33" s="148" t="s">
        <v>5009</v>
      </c>
    </row>
    <row r="34" spans="1:3" ht="16.2" thickBot="1" x14ac:dyDescent="0.35"/>
    <row r="35" spans="1:3" ht="71.400000000000006" customHeight="1" x14ac:dyDescent="0.3">
      <c r="A35" s="191" t="s">
        <v>3359</v>
      </c>
      <c r="B35" s="100" t="s">
        <v>5008</v>
      </c>
      <c r="C35" s="100" t="s">
        <v>5010</v>
      </c>
    </row>
    <row r="36" spans="1:3" ht="44.4" customHeight="1" thickBot="1" x14ac:dyDescent="0.35">
      <c r="A36" s="192"/>
      <c r="B36" s="102" t="s">
        <v>5005</v>
      </c>
      <c r="C36" s="102" t="s">
        <v>5006</v>
      </c>
    </row>
    <row r="37" spans="1:3" ht="18.600000000000001" customHeight="1" thickBot="1" x14ac:dyDescent="0.35">
      <c r="A37" s="120"/>
      <c r="B37" s="120"/>
      <c r="C37" s="120"/>
    </row>
    <row r="38" spans="1:3" ht="58.8" customHeight="1" thickBot="1" x14ac:dyDescent="0.35">
      <c r="A38" s="180" t="s">
        <v>3865</v>
      </c>
      <c r="B38" s="148" t="s">
        <v>5012</v>
      </c>
      <c r="C38" s="148" t="s">
        <v>5011</v>
      </c>
    </row>
    <row r="39" spans="1:3" x14ac:dyDescent="0.3">
      <c r="A39" s="177"/>
      <c r="B39"/>
      <c r="C39"/>
    </row>
    <row r="40" spans="1:3" ht="18.600000000000001" customHeight="1" thickBot="1" x14ac:dyDescent="0.35">
      <c r="A40" s="120"/>
      <c r="B40" s="120"/>
      <c r="C40" s="120"/>
    </row>
    <row r="41" spans="1:3" ht="74.400000000000006" customHeight="1" thickBot="1" x14ac:dyDescent="0.35">
      <c r="A41" s="180" t="s">
        <v>3371</v>
      </c>
      <c r="B41" s="148" t="s">
        <v>5023</v>
      </c>
      <c r="C41" s="148" t="s">
        <v>5024</v>
      </c>
    </row>
    <row r="42" spans="1:3" x14ac:dyDescent="0.3">
      <c r="A42" s="177"/>
      <c r="B42"/>
      <c r="C42"/>
    </row>
    <row r="43" spans="1:3" x14ac:dyDescent="0.3">
      <c r="A43" s="167"/>
      <c r="B43" s="132" t="s">
        <v>5021</v>
      </c>
      <c r="C43" s="174" t="s">
        <v>5022</v>
      </c>
    </row>
    <row r="45" spans="1:3" x14ac:dyDescent="0.3">
      <c r="A45" s="167"/>
      <c r="B45" s="141"/>
      <c r="C45" s="141"/>
    </row>
    <row r="47" spans="1:3" x14ac:dyDescent="0.3">
      <c r="A47" s="167"/>
      <c r="B47" s="141"/>
      <c r="C47" s="141"/>
    </row>
    <row r="49" spans="1:3" x14ac:dyDescent="0.3">
      <c r="A49" s="167"/>
      <c r="B49" s="141"/>
      <c r="C49" s="141"/>
    </row>
    <row r="50" spans="1:3" x14ac:dyDescent="0.3">
      <c r="A50" s="167"/>
      <c r="B50" s="120"/>
      <c r="C50" s="120"/>
    </row>
    <row r="52" spans="1:3" x14ac:dyDescent="0.3">
      <c r="A52" s="167"/>
      <c r="B52" s="141"/>
      <c r="C52" s="141"/>
    </row>
    <row r="53" spans="1:3" x14ac:dyDescent="0.3">
      <c r="A53" s="167"/>
      <c r="B53" s="120"/>
      <c r="C53" s="120"/>
    </row>
    <row r="55" spans="1:3" x14ac:dyDescent="0.3">
      <c r="A55" s="167"/>
      <c r="B55" s="141"/>
      <c r="C55" s="141"/>
    </row>
    <row r="56" spans="1:3" x14ac:dyDescent="0.3">
      <c r="A56" s="167"/>
      <c r="B56" s="120"/>
      <c r="C56" s="120"/>
    </row>
    <row r="58" spans="1:3" x14ac:dyDescent="0.3">
      <c r="A58" s="167"/>
      <c r="B58" s="141"/>
      <c r="C58" s="141"/>
    </row>
    <row r="59" spans="1:3" x14ac:dyDescent="0.3">
      <c r="A59" s="167"/>
      <c r="B59" s="120"/>
      <c r="C59" s="120"/>
    </row>
    <row r="61" spans="1:3" x14ac:dyDescent="0.3">
      <c r="A61" s="167"/>
      <c r="B61" s="141"/>
      <c r="C61" s="141"/>
    </row>
    <row r="62" spans="1:3" x14ac:dyDescent="0.3">
      <c r="A62" s="167"/>
      <c r="B62" s="120"/>
      <c r="C62" s="120"/>
    </row>
    <row r="64" spans="1:3" x14ac:dyDescent="0.3">
      <c r="A64" s="167"/>
      <c r="B64" s="141"/>
      <c r="C64" s="141"/>
    </row>
    <row r="65" spans="1:3" x14ac:dyDescent="0.3">
      <c r="A65" s="167"/>
      <c r="B65" s="120"/>
      <c r="C65" s="120"/>
    </row>
    <row r="67" spans="1:3" x14ac:dyDescent="0.3">
      <c r="A67" s="167"/>
      <c r="B67" s="141"/>
      <c r="C67" s="141"/>
    </row>
    <row r="68" spans="1:3" x14ac:dyDescent="0.3">
      <c r="A68" s="167"/>
      <c r="B68" s="120"/>
      <c r="C68" s="120"/>
    </row>
    <row r="70" spans="1:3" x14ac:dyDescent="0.3">
      <c r="A70" s="167"/>
      <c r="B70" s="141"/>
      <c r="C70" s="141"/>
    </row>
    <row r="72" spans="1:3" x14ac:dyDescent="0.3">
      <c r="A72" s="167"/>
      <c r="B72" s="141"/>
      <c r="C72" s="141"/>
    </row>
    <row r="74" spans="1:3" x14ac:dyDescent="0.3">
      <c r="A74" s="167"/>
      <c r="B74" s="141"/>
      <c r="C74" s="141"/>
    </row>
    <row r="75" spans="1:3" x14ac:dyDescent="0.3">
      <c r="A75" s="167"/>
      <c r="B75" s="170"/>
      <c r="C75" s="120"/>
    </row>
    <row r="77" spans="1:3" x14ac:dyDescent="0.3">
      <c r="A77" s="167"/>
      <c r="B77" s="141"/>
      <c r="C77" s="141"/>
    </row>
    <row r="79" spans="1:3" x14ac:dyDescent="0.3">
      <c r="A79" s="167"/>
      <c r="B79" s="141"/>
      <c r="C79" s="141"/>
    </row>
    <row r="80" spans="1:3" x14ac:dyDescent="0.3">
      <c r="A80" s="167"/>
      <c r="B80" s="170"/>
      <c r="C80" s="120"/>
    </row>
    <row r="82" spans="1:3" x14ac:dyDescent="0.3">
      <c r="A82" s="167"/>
      <c r="B82" s="141"/>
      <c r="C82" s="141"/>
    </row>
    <row r="84" spans="1:3" x14ac:dyDescent="0.3">
      <c r="A84" s="167"/>
      <c r="B84" s="141"/>
      <c r="C84" s="141"/>
    </row>
    <row r="86" spans="1:3" x14ac:dyDescent="0.3">
      <c r="A86" s="167"/>
      <c r="B86" s="141"/>
      <c r="C86" s="141"/>
    </row>
    <row r="89" spans="1:3" x14ac:dyDescent="0.3">
      <c r="B89" s="132" t="s">
        <v>4540</v>
      </c>
      <c r="C89" s="174" t="s">
        <v>4532</v>
      </c>
    </row>
  </sheetData>
  <mergeCells count="5">
    <mergeCell ref="A13:A14"/>
    <mergeCell ref="A18:A19"/>
    <mergeCell ref="A25:A26"/>
    <mergeCell ref="A30:A31"/>
    <mergeCell ref="A35:A3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763D-4C66-41C0-8B62-FF365AF7693D}">
  <dimension ref="A1:C116"/>
  <sheetViews>
    <sheetView topLeftCell="A31" zoomScale="90" zoomScaleNormal="90" workbookViewId="0">
      <selection activeCell="B43" sqref="A43:IV46"/>
    </sheetView>
  </sheetViews>
  <sheetFormatPr defaultRowHeight="15.6" x14ac:dyDescent="0.3"/>
  <cols>
    <col min="1" max="1" width="4.5" style="179" customWidth="1"/>
    <col min="2" max="2" width="20.5" style="179" customWidth="1"/>
    <col min="3" max="3" width="44.19921875" style="179" customWidth="1"/>
  </cols>
  <sheetData>
    <row r="1" spans="1:3" x14ac:dyDescent="0.3">
      <c r="A1" s="132"/>
      <c r="B1" s="132"/>
      <c r="C1" s="174" t="s">
        <v>790</v>
      </c>
    </row>
    <row r="2" spans="1:3" x14ac:dyDescent="0.3">
      <c r="A2" s="132"/>
      <c r="B2" s="132"/>
      <c r="C2" s="174" t="s">
        <v>791</v>
      </c>
    </row>
    <row r="3" spans="1:3" x14ac:dyDescent="0.3">
      <c r="A3" s="132"/>
      <c r="B3" s="132"/>
      <c r="C3" s="132" t="s">
        <v>4824</v>
      </c>
    </row>
    <row r="4" spans="1:3" ht="16.2" thickBot="1" x14ac:dyDescent="0.35">
      <c r="A4" s="132"/>
      <c r="B4" s="132"/>
      <c r="C4" s="132"/>
    </row>
    <row r="5" spans="1:3" ht="40.950000000000003" customHeight="1" x14ac:dyDescent="0.3">
      <c r="A5" s="191" t="s">
        <v>73</v>
      </c>
      <c r="B5" s="100" t="s">
        <v>4827</v>
      </c>
      <c r="C5" s="100" t="s">
        <v>4832</v>
      </c>
    </row>
    <row r="6" spans="1:3" ht="27.45" customHeight="1" thickBot="1" x14ac:dyDescent="0.35">
      <c r="A6" s="192"/>
      <c r="B6" s="102" t="s">
        <v>4826</v>
      </c>
      <c r="C6" s="102" t="s">
        <v>4825</v>
      </c>
    </row>
    <row r="7" spans="1:3" ht="16.2" thickBot="1" x14ac:dyDescent="0.35">
      <c r="A7" s="177"/>
      <c r="B7" s="178"/>
    </row>
    <row r="8" spans="1:3" ht="55.95" customHeight="1" thickBot="1" x14ac:dyDescent="0.35">
      <c r="A8" s="142" t="s">
        <v>74</v>
      </c>
      <c r="B8" s="148" t="s">
        <v>4833</v>
      </c>
      <c r="C8" s="148" t="s">
        <v>4836</v>
      </c>
    </row>
    <row r="9" spans="1:3" ht="16.2" thickBot="1" x14ac:dyDescent="0.35">
      <c r="A9" s="177"/>
      <c r="B9" s="178"/>
    </row>
    <row r="10" spans="1:3" ht="55.05" customHeight="1" thickBot="1" x14ac:dyDescent="0.35">
      <c r="A10" s="142" t="s">
        <v>75</v>
      </c>
      <c r="B10" s="142" t="s">
        <v>4834</v>
      </c>
      <c r="C10" s="142" t="s">
        <v>4837</v>
      </c>
    </row>
    <row r="11" spans="1:3" ht="16.2" thickBot="1" x14ac:dyDescent="0.35">
      <c r="A11" s="177"/>
      <c r="B11" s="178"/>
    </row>
    <row r="12" spans="1:3" ht="66.45" customHeight="1" thickBot="1" x14ac:dyDescent="0.35">
      <c r="A12" s="142" t="s">
        <v>76</v>
      </c>
      <c r="B12" s="148" t="s">
        <v>4835</v>
      </c>
      <c r="C12" s="148" t="s">
        <v>4838</v>
      </c>
    </row>
    <row r="13" spans="1:3" ht="16.2" thickBot="1" x14ac:dyDescent="0.35">
      <c r="A13" s="177"/>
      <c r="B13" s="178"/>
    </row>
    <row r="14" spans="1:3" ht="90.45" customHeight="1" x14ac:dyDescent="0.3">
      <c r="A14" s="191" t="s">
        <v>1419</v>
      </c>
      <c r="B14" s="100" t="s">
        <v>4845</v>
      </c>
      <c r="C14" s="100" t="s">
        <v>4870</v>
      </c>
    </row>
    <row r="15" spans="1:3" ht="67.05" customHeight="1" thickBot="1" x14ac:dyDescent="0.35">
      <c r="A15" s="192"/>
      <c r="B15" s="102" t="s">
        <v>4846</v>
      </c>
      <c r="C15" s="102" t="s">
        <v>4847</v>
      </c>
    </row>
    <row r="16" spans="1:3" ht="16.2" thickBot="1" x14ac:dyDescent="0.35">
      <c r="A16" s="167"/>
      <c r="B16" s="132"/>
      <c r="C16" s="174"/>
    </row>
    <row r="17" spans="1:3" ht="65.55" customHeight="1" x14ac:dyDescent="0.3">
      <c r="A17" s="191" t="s">
        <v>3582</v>
      </c>
      <c r="B17" s="100" t="s">
        <v>4872</v>
      </c>
      <c r="C17" s="100" t="s">
        <v>4871</v>
      </c>
    </row>
    <row r="18" spans="1:3" ht="39.450000000000003" customHeight="1" thickBot="1" x14ac:dyDescent="0.35">
      <c r="A18" s="192"/>
      <c r="B18" s="102" t="s">
        <v>4848</v>
      </c>
      <c r="C18" s="102" t="s">
        <v>4849</v>
      </c>
    </row>
    <row r="19" spans="1:3" ht="16.2" thickBot="1" x14ac:dyDescent="0.35">
      <c r="A19" s="167"/>
      <c r="B19" s="171"/>
      <c r="C19" s="166"/>
    </row>
    <row r="20" spans="1:3" ht="67.05" customHeight="1" x14ac:dyDescent="0.3">
      <c r="A20" s="191" t="s">
        <v>3586</v>
      </c>
      <c r="B20" s="100" t="s">
        <v>4873</v>
      </c>
      <c r="C20" s="100" t="s">
        <v>4874</v>
      </c>
    </row>
    <row r="21" spans="1:3" ht="40.5" customHeight="1" thickBot="1" x14ac:dyDescent="0.35">
      <c r="A21" s="192"/>
      <c r="B21" s="102" t="s">
        <v>4850</v>
      </c>
      <c r="C21" s="102" t="s">
        <v>4844</v>
      </c>
    </row>
    <row r="22" spans="1:3" ht="16.2" thickBot="1" x14ac:dyDescent="0.35">
      <c r="A22" s="177"/>
      <c r="B22" s="178"/>
    </row>
    <row r="23" spans="1:3" ht="54" customHeight="1" x14ac:dyDescent="0.3">
      <c r="A23" s="191" t="s">
        <v>3320</v>
      </c>
      <c r="B23" s="100" t="s">
        <v>4875</v>
      </c>
      <c r="C23" s="100" t="s">
        <v>4876</v>
      </c>
    </row>
    <row r="24" spans="1:3" ht="40.5" customHeight="1" thickBot="1" x14ac:dyDescent="0.35">
      <c r="A24" s="192"/>
      <c r="B24" s="102" t="s">
        <v>4869</v>
      </c>
      <c r="C24" s="102" t="s">
        <v>4877</v>
      </c>
    </row>
    <row r="25" spans="1:3" ht="16.2" thickBot="1" x14ac:dyDescent="0.35">
      <c r="A25" s="167"/>
      <c r="B25" s="171"/>
      <c r="C25" s="166"/>
    </row>
    <row r="26" spans="1:3" ht="54" customHeight="1" x14ac:dyDescent="0.3">
      <c r="A26" s="191" t="s">
        <v>3328</v>
      </c>
      <c r="B26" s="100" t="s">
        <v>4879</v>
      </c>
      <c r="C26" s="100" t="s">
        <v>4880</v>
      </c>
    </row>
    <row r="27" spans="1:3" ht="40.5" customHeight="1" thickBot="1" x14ac:dyDescent="0.35">
      <c r="A27" s="192"/>
      <c r="B27" s="102" t="s">
        <v>4878</v>
      </c>
      <c r="C27" s="102" t="s">
        <v>4881</v>
      </c>
    </row>
    <row r="28" spans="1:3" ht="16.2" thickBot="1" x14ac:dyDescent="0.35">
      <c r="A28" s="167"/>
      <c r="B28" s="171"/>
      <c r="C28" s="166"/>
    </row>
    <row r="29" spans="1:3" ht="40.049999999999997" customHeight="1" thickBot="1" x14ac:dyDescent="0.35">
      <c r="A29" s="180" t="s">
        <v>3335</v>
      </c>
      <c r="B29" s="148" t="s">
        <v>4887</v>
      </c>
      <c r="C29" s="148" t="s">
        <v>4886</v>
      </c>
    </row>
    <row r="30" spans="1:3" ht="16.2" thickBot="1" x14ac:dyDescent="0.35">
      <c r="A30" s="167"/>
      <c r="B30" s="171"/>
      <c r="C30" s="166"/>
    </row>
    <row r="31" spans="1:3" ht="77.55" customHeight="1" x14ac:dyDescent="0.3">
      <c r="A31" s="191" t="s">
        <v>3342</v>
      </c>
      <c r="B31" s="100" t="s">
        <v>4884</v>
      </c>
      <c r="C31" s="100" t="s">
        <v>4885</v>
      </c>
    </row>
    <row r="32" spans="1:3" ht="40.5" customHeight="1" thickBot="1" x14ac:dyDescent="0.35">
      <c r="A32" s="192"/>
      <c r="B32" s="102" t="s">
        <v>4882</v>
      </c>
      <c r="C32" s="102" t="s">
        <v>4883</v>
      </c>
    </row>
    <row r="33" spans="1:3" ht="16.2" thickBot="1" x14ac:dyDescent="0.35">
      <c r="A33" s="177"/>
      <c r="B33" s="178"/>
    </row>
    <row r="34" spans="1:3" ht="40.049999999999997" customHeight="1" x14ac:dyDescent="0.3">
      <c r="A34" s="191" t="s">
        <v>3348</v>
      </c>
      <c r="B34" s="100" t="s">
        <v>4890</v>
      </c>
      <c r="C34" s="100" t="s">
        <v>4891</v>
      </c>
    </row>
    <row r="35" spans="1:3" ht="27.45" customHeight="1" thickBot="1" x14ac:dyDescent="0.35">
      <c r="A35" s="192"/>
      <c r="B35" s="102" t="s">
        <v>4888</v>
      </c>
      <c r="C35" s="102" t="s">
        <v>4889</v>
      </c>
    </row>
    <row r="36" spans="1:3" ht="16.2" thickBot="1" x14ac:dyDescent="0.35">
      <c r="A36" s="167"/>
      <c r="B36" s="171"/>
      <c r="C36" s="166"/>
    </row>
    <row r="37" spans="1:3" ht="40.049999999999997" customHeight="1" x14ac:dyDescent="0.3">
      <c r="A37" s="191" t="s">
        <v>3353</v>
      </c>
      <c r="B37" s="100" t="s">
        <v>4892</v>
      </c>
      <c r="C37" s="100" t="s">
        <v>4893</v>
      </c>
    </row>
    <row r="38" spans="1:3" ht="27.45" customHeight="1" thickBot="1" x14ac:dyDescent="0.35">
      <c r="A38" s="192"/>
      <c r="B38" s="102"/>
      <c r="C38" s="102" t="s">
        <v>4894</v>
      </c>
    </row>
    <row r="39" spans="1:3" ht="16.2" thickBot="1" x14ac:dyDescent="0.35">
      <c r="A39" s="177"/>
      <c r="B39" s="178"/>
    </row>
    <row r="40" spans="1:3" ht="52.5" customHeight="1" x14ac:dyDescent="0.3">
      <c r="A40" s="191" t="s">
        <v>3359</v>
      </c>
      <c r="B40" s="100" t="s">
        <v>4907</v>
      </c>
      <c r="C40" s="100" t="s">
        <v>4906</v>
      </c>
    </row>
    <row r="41" spans="1:3" ht="27.45" customHeight="1" thickBot="1" x14ac:dyDescent="0.35">
      <c r="A41" s="192"/>
      <c r="B41" s="102" t="s">
        <v>4908</v>
      </c>
      <c r="C41" s="102" t="s">
        <v>4905</v>
      </c>
    </row>
    <row r="42" spans="1:3" ht="16.2" thickBot="1" x14ac:dyDescent="0.35">
      <c r="A42" s="167"/>
      <c r="B42" s="171"/>
      <c r="C42" s="166"/>
    </row>
    <row r="43" spans="1:3" ht="40.049999999999997" customHeight="1" x14ac:dyDescent="0.3">
      <c r="A43" s="191" t="s">
        <v>3865</v>
      </c>
      <c r="B43" s="100" t="s">
        <v>4911</v>
      </c>
      <c r="C43" s="100" t="s">
        <v>4912</v>
      </c>
    </row>
    <row r="44" spans="1:3" ht="27.45" customHeight="1" thickBot="1" x14ac:dyDescent="0.35">
      <c r="A44" s="192"/>
      <c r="B44" s="102" t="s">
        <v>4909</v>
      </c>
      <c r="C44" s="102" t="s">
        <v>4910</v>
      </c>
    </row>
    <row r="45" spans="1:3" ht="16.2" thickBot="1" x14ac:dyDescent="0.35">
      <c r="A45" s="167"/>
      <c r="B45" s="171"/>
      <c r="C45" s="166"/>
    </row>
    <row r="46" spans="1:3" ht="55.95" customHeight="1" thickBot="1" x14ac:dyDescent="0.35">
      <c r="A46" s="180" t="s">
        <v>3371</v>
      </c>
      <c r="B46" s="148" t="s">
        <v>4926</v>
      </c>
      <c r="C46" s="148" t="s">
        <v>4923</v>
      </c>
    </row>
    <row r="47" spans="1:3" ht="16.2" thickBot="1" x14ac:dyDescent="0.35">
      <c r="A47" s="167"/>
      <c r="B47" s="171"/>
      <c r="C47" s="166"/>
    </row>
    <row r="48" spans="1:3" ht="72" customHeight="1" thickBot="1" x14ac:dyDescent="0.35">
      <c r="A48" s="180" t="s">
        <v>3374</v>
      </c>
      <c r="B48" s="148" t="s">
        <v>4925</v>
      </c>
      <c r="C48" s="148" t="s">
        <v>4924</v>
      </c>
    </row>
    <row r="49" spans="1:3" x14ac:dyDescent="0.3">
      <c r="A49" s="177"/>
      <c r="B49" s="178"/>
    </row>
    <row r="50" spans="1:3" x14ac:dyDescent="0.3">
      <c r="A50" s="167"/>
      <c r="B50"/>
      <c r="C50"/>
    </row>
    <row r="51" spans="1:3" x14ac:dyDescent="0.3">
      <c r="A51" s="167"/>
      <c r="B51" s="171"/>
      <c r="C51" s="166"/>
    </row>
    <row r="52" spans="1:3" x14ac:dyDescent="0.3">
      <c r="A52" s="177"/>
      <c r="B52" s="132" t="s">
        <v>4921</v>
      </c>
      <c r="C52" s="174" t="s">
        <v>4922</v>
      </c>
    </row>
    <row r="53" spans="1:3" x14ac:dyDescent="0.3">
      <c r="A53" s="167"/>
      <c r="B53" s="171"/>
      <c r="C53" s="166"/>
    </row>
    <row r="54" spans="1:3" x14ac:dyDescent="0.3">
      <c r="A54" s="177"/>
      <c r="B54" s="178"/>
    </row>
    <row r="55" spans="1:3" x14ac:dyDescent="0.3">
      <c r="A55" s="167"/>
      <c r="B55" s="171"/>
      <c r="C55" s="166"/>
    </row>
    <row r="56" spans="1:3" x14ac:dyDescent="0.3">
      <c r="A56" s="167"/>
      <c r="B56" s="171"/>
      <c r="C56" s="166"/>
    </row>
    <row r="57" spans="1:3" x14ac:dyDescent="0.3">
      <c r="A57" s="177"/>
      <c r="B57" s="178"/>
    </row>
    <row r="58" spans="1:3" x14ac:dyDescent="0.3">
      <c r="A58" s="167"/>
      <c r="B58" s="171"/>
      <c r="C58" s="166"/>
    </row>
    <row r="59" spans="1:3" x14ac:dyDescent="0.3">
      <c r="A59" s="177"/>
      <c r="B59" s="178"/>
    </row>
    <row r="60" spans="1:3" x14ac:dyDescent="0.3">
      <c r="A60" s="167"/>
      <c r="B60" s="171"/>
      <c r="C60" s="166"/>
    </row>
    <row r="61" spans="1:3" x14ac:dyDescent="0.3">
      <c r="A61" s="167"/>
      <c r="B61" s="171"/>
      <c r="C61" s="166"/>
    </row>
    <row r="62" spans="1:3" x14ac:dyDescent="0.3">
      <c r="A62" s="177"/>
      <c r="B62" s="178"/>
    </row>
    <row r="63" spans="1:3" x14ac:dyDescent="0.3">
      <c r="A63" s="167"/>
      <c r="B63" s="171"/>
      <c r="C63" s="166"/>
    </row>
    <row r="64" spans="1:3" x14ac:dyDescent="0.3">
      <c r="A64" s="167"/>
      <c r="B64" s="171"/>
      <c r="C64" s="166"/>
    </row>
    <row r="66" spans="1:3" x14ac:dyDescent="0.3">
      <c r="A66" s="167"/>
      <c r="B66" s="141"/>
      <c r="C66" s="141"/>
    </row>
    <row r="67" spans="1:3" x14ac:dyDescent="0.3">
      <c r="A67" s="167"/>
      <c r="B67" s="120"/>
      <c r="C67" s="120"/>
    </row>
    <row r="69" spans="1:3" x14ac:dyDescent="0.3">
      <c r="A69" s="167"/>
      <c r="B69" s="141"/>
      <c r="C69" s="141"/>
    </row>
    <row r="70" spans="1:3" x14ac:dyDescent="0.3">
      <c r="A70" s="167"/>
      <c r="B70" s="120"/>
      <c r="C70" s="120"/>
    </row>
    <row r="72" spans="1:3" x14ac:dyDescent="0.3">
      <c r="A72" s="167"/>
      <c r="B72" s="141"/>
      <c r="C72" s="141"/>
    </row>
    <row r="74" spans="1:3" x14ac:dyDescent="0.3">
      <c r="A74" s="167"/>
      <c r="B74" s="141"/>
      <c r="C74" s="141"/>
    </row>
    <row r="76" spans="1:3" x14ac:dyDescent="0.3">
      <c r="A76" s="167"/>
      <c r="B76" s="141"/>
      <c r="C76" s="141"/>
    </row>
    <row r="77" spans="1:3" x14ac:dyDescent="0.3">
      <c r="A77" s="167"/>
      <c r="B77" s="120"/>
      <c r="C77" s="120"/>
    </row>
    <row r="79" spans="1:3" x14ac:dyDescent="0.3">
      <c r="A79" s="167"/>
      <c r="B79" s="141"/>
      <c r="C79" s="141"/>
    </row>
    <row r="80" spans="1:3" x14ac:dyDescent="0.3">
      <c r="A80" s="167"/>
      <c r="B80" s="120"/>
      <c r="C80" s="120"/>
    </row>
    <row r="82" spans="1:3" x14ac:dyDescent="0.3">
      <c r="A82" s="167"/>
      <c r="B82" s="141"/>
      <c r="C82" s="141"/>
    </row>
    <row r="83" spans="1:3" x14ac:dyDescent="0.3">
      <c r="A83" s="167"/>
      <c r="B83" s="120"/>
      <c r="C83" s="120"/>
    </row>
    <row r="85" spans="1:3" x14ac:dyDescent="0.3">
      <c r="A85" s="167"/>
      <c r="B85" s="141"/>
      <c r="C85" s="141"/>
    </row>
    <row r="86" spans="1:3" x14ac:dyDescent="0.3">
      <c r="A86" s="167"/>
      <c r="B86" s="120"/>
      <c r="C86" s="120"/>
    </row>
    <row r="88" spans="1:3" x14ac:dyDescent="0.3">
      <c r="A88" s="167"/>
      <c r="B88" s="141"/>
      <c r="C88" s="141"/>
    </row>
    <row r="89" spans="1:3" x14ac:dyDescent="0.3">
      <c r="A89" s="167"/>
      <c r="B89" s="120"/>
      <c r="C89" s="120"/>
    </row>
    <row r="91" spans="1:3" x14ac:dyDescent="0.3">
      <c r="A91" s="167"/>
      <c r="B91" s="141"/>
      <c r="C91" s="141"/>
    </row>
    <row r="92" spans="1:3" x14ac:dyDescent="0.3">
      <c r="A92" s="167"/>
      <c r="B92" s="120"/>
      <c r="C92" s="120"/>
    </row>
    <row r="94" spans="1:3" x14ac:dyDescent="0.3">
      <c r="A94" s="167"/>
      <c r="B94" s="141"/>
      <c r="C94" s="141"/>
    </row>
    <row r="95" spans="1:3" x14ac:dyDescent="0.3">
      <c r="A95" s="167"/>
      <c r="B95" s="120"/>
      <c r="C95" s="120"/>
    </row>
    <row r="97" spans="1:3" x14ac:dyDescent="0.3">
      <c r="A97" s="167"/>
      <c r="B97" s="141"/>
      <c r="C97" s="141"/>
    </row>
    <row r="99" spans="1:3" x14ac:dyDescent="0.3">
      <c r="A99" s="167"/>
      <c r="B99" s="141"/>
      <c r="C99" s="141"/>
    </row>
    <row r="101" spans="1:3" x14ac:dyDescent="0.3">
      <c r="A101" s="167"/>
      <c r="B101" s="141"/>
      <c r="C101" s="141"/>
    </row>
    <row r="102" spans="1:3" x14ac:dyDescent="0.3">
      <c r="A102" s="167"/>
      <c r="B102" s="170"/>
      <c r="C102" s="120"/>
    </row>
    <row r="104" spans="1:3" x14ac:dyDescent="0.3">
      <c r="A104" s="167"/>
      <c r="B104" s="141"/>
      <c r="C104" s="141"/>
    </row>
    <row r="106" spans="1:3" x14ac:dyDescent="0.3">
      <c r="A106" s="167"/>
      <c r="B106" s="141"/>
      <c r="C106" s="141"/>
    </row>
    <row r="107" spans="1:3" x14ac:dyDescent="0.3">
      <c r="A107" s="167"/>
      <c r="B107" s="170"/>
      <c r="C107" s="120"/>
    </row>
    <row r="109" spans="1:3" x14ac:dyDescent="0.3">
      <c r="A109" s="167"/>
      <c r="B109" s="141"/>
      <c r="C109" s="141"/>
    </row>
    <row r="111" spans="1:3" x14ac:dyDescent="0.3">
      <c r="A111" s="167"/>
      <c r="B111" s="141"/>
      <c r="C111" s="141"/>
    </row>
    <row r="113" spans="1:3" x14ac:dyDescent="0.3">
      <c r="A113" s="167"/>
      <c r="B113" s="141"/>
      <c r="C113" s="141"/>
    </row>
    <row r="116" spans="1:3" x14ac:dyDescent="0.3">
      <c r="B116" s="132" t="s">
        <v>4540</v>
      </c>
      <c r="C116" s="174" t="s">
        <v>4532</v>
      </c>
    </row>
  </sheetData>
  <mergeCells count="11">
    <mergeCell ref="A26:A27"/>
    <mergeCell ref="A5:A6"/>
    <mergeCell ref="A14:A15"/>
    <mergeCell ref="A17:A18"/>
    <mergeCell ref="A20:A21"/>
    <mergeCell ref="A23:A24"/>
    <mergeCell ref="A40:A41"/>
    <mergeCell ref="A43:A44"/>
    <mergeCell ref="A34:A35"/>
    <mergeCell ref="A37:A38"/>
    <mergeCell ref="A31:A3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5601-8771-4AB8-B897-903C1E3E651D}">
  <dimension ref="A1:C210"/>
  <sheetViews>
    <sheetView topLeftCell="A117" workbookViewId="0">
      <selection activeCell="D123" sqref="D123"/>
    </sheetView>
  </sheetViews>
  <sheetFormatPr defaultRowHeight="15.6" x14ac:dyDescent="0.3"/>
  <cols>
    <col min="1" max="1" width="4.5" customWidth="1"/>
    <col min="2" max="2" width="20.5" customWidth="1"/>
    <col min="3" max="3" width="44.19921875" customWidth="1"/>
  </cols>
  <sheetData>
    <row r="1" spans="1:3" x14ac:dyDescent="0.3">
      <c r="A1" s="69"/>
      <c r="B1" s="69"/>
      <c r="C1" s="70" t="s">
        <v>790</v>
      </c>
    </row>
    <row r="2" spans="1:3" x14ac:dyDescent="0.3">
      <c r="A2" s="69"/>
      <c r="B2" s="69"/>
      <c r="C2" s="70" t="s">
        <v>791</v>
      </c>
    </row>
    <row r="3" spans="1:3" x14ac:dyDescent="0.3">
      <c r="A3" s="69"/>
      <c r="B3" s="69"/>
      <c r="C3" s="69" t="s">
        <v>4541</v>
      </c>
    </row>
    <row r="4" spans="1:3" ht="16.2" thickBot="1" x14ac:dyDescent="0.35">
      <c r="A4" s="69"/>
      <c r="B4" s="69"/>
      <c r="C4" s="69"/>
    </row>
    <row r="5" spans="1:3" ht="66" customHeight="1" x14ac:dyDescent="0.3">
      <c r="A5" s="191" t="s">
        <v>73</v>
      </c>
      <c r="B5" s="100" t="s">
        <v>4545</v>
      </c>
      <c r="C5" s="100" t="s">
        <v>4546</v>
      </c>
    </row>
    <row r="6" spans="1:3" ht="40.5" customHeight="1" thickBot="1" x14ac:dyDescent="0.35">
      <c r="A6" s="192"/>
      <c r="B6" s="102" t="s">
        <v>4547</v>
      </c>
      <c r="C6" s="102" t="s">
        <v>4542</v>
      </c>
    </row>
    <row r="7" spans="1:3" ht="16.5" customHeight="1" thickBot="1" x14ac:dyDescent="0.35">
      <c r="A7" s="120"/>
      <c r="B7" s="120"/>
      <c r="C7" s="120"/>
    </row>
    <row r="8" spans="1:3" ht="69" customHeight="1" x14ac:dyDescent="0.3">
      <c r="A8" s="191" t="s">
        <v>74</v>
      </c>
      <c r="B8" s="100" t="s">
        <v>4548</v>
      </c>
      <c r="C8" s="100" t="s">
        <v>4550</v>
      </c>
    </row>
    <row r="9" spans="1:3" ht="42" customHeight="1" thickBot="1" x14ac:dyDescent="0.35">
      <c r="A9" s="192"/>
      <c r="B9" s="102" t="s">
        <v>4549</v>
      </c>
      <c r="C9" s="102" t="s">
        <v>4543</v>
      </c>
    </row>
    <row r="10" spans="1:3" ht="16.2" thickBot="1" x14ac:dyDescent="0.35">
      <c r="A10" s="69"/>
      <c r="B10" s="69"/>
      <c r="C10" s="69"/>
    </row>
    <row r="11" spans="1:3" ht="55.5" customHeight="1" thickBot="1" x14ac:dyDescent="0.35">
      <c r="A11" s="142" t="s">
        <v>75</v>
      </c>
      <c r="B11" s="114" t="s">
        <v>4551</v>
      </c>
      <c r="C11" s="114" t="s">
        <v>4552</v>
      </c>
    </row>
    <row r="12" spans="1:3" ht="16.5" customHeight="1" thickBot="1" x14ac:dyDescent="0.35">
      <c r="A12" s="120"/>
      <c r="B12" s="141"/>
      <c r="C12" s="141"/>
    </row>
    <row r="13" spans="1:3" ht="42" customHeight="1" x14ac:dyDescent="0.3">
      <c r="A13" s="191" t="s">
        <v>76</v>
      </c>
      <c r="B13" s="100" t="s">
        <v>4553</v>
      </c>
      <c r="C13" s="100" t="s">
        <v>4554</v>
      </c>
    </row>
    <row r="14" spans="1:3" ht="28.95" customHeight="1" thickBot="1" x14ac:dyDescent="0.35">
      <c r="A14" s="192"/>
      <c r="B14" s="102" t="s">
        <v>4505</v>
      </c>
      <c r="C14" s="102" t="s">
        <v>4544</v>
      </c>
    </row>
    <row r="15" spans="1:3" ht="16.5" customHeight="1" thickBot="1" x14ac:dyDescent="0.35">
      <c r="A15" s="120"/>
      <c r="B15" s="141"/>
      <c r="C15" s="141"/>
    </row>
    <row r="16" spans="1:3" ht="66" customHeight="1" thickBot="1" x14ac:dyDescent="0.35">
      <c r="A16" s="142" t="s">
        <v>1419</v>
      </c>
      <c r="B16" s="114" t="s">
        <v>4555</v>
      </c>
      <c r="C16" s="114" t="s">
        <v>4556</v>
      </c>
    </row>
    <row r="17" spans="1:3" ht="16.5" customHeight="1" thickBot="1" x14ac:dyDescent="0.35">
      <c r="A17" s="120"/>
    </row>
    <row r="18" spans="1:3" ht="39" customHeight="1" thickBot="1" x14ac:dyDescent="0.35">
      <c r="A18" s="142" t="s">
        <v>3582</v>
      </c>
      <c r="B18" s="114" t="s">
        <v>4557</v>
      </c>
      <c r="C18" s="114" t="s">
        <v>4558</v>
      </c>
    </row>
    <row r="19" spans="1:3" ht="16.5" customHeight="1" thickBot="1" x14ac:dyDescent="0.35">
      <c r="A19" s="120"/>
      <c r="B19" s="141"/>
      <c r="C19" s="141"/>
    </row>
    <row r="20" spans="1:3" ht="55.5" customHeight="1" x14ac:dyDescent="0.3">
      <c r="A20" s="191" t="s">
        <v>3586</v>
      </c>
      <c r="B20" s="100" t="s">
        <v>4577</v>
      </c>
      <c r="C20" s="100" t="s">
        <v>4579</v>
      </c>
    </row>
    <row r="21" spans="1:3" ht="28.95" customHeight="1" thickBot="1" x14ac:dyDescent="0.35">
      <c r="A21" s="192"/>
      <c r="B21" s="102" t="s">
        <v>4578</v>
      </c>
      <c r="C21" s="102" t="s">
        <v>4576</v>
      </c>
    </row>
    <row r="22" spans="1:3" ht="16.05" customHeight="1" thickBot="1" x14ac:dyDescent="0.35">
      <c r="A22" s="120"/>
      <c r="B22" s="141"/>
      <c r="C22" s="141"/>
    </row>
    <row r="23" spans="1:3" ht="55.5" customHeight="1" x14ac:dyDescent="0.3">
      <c r="A23" s="191" t="s">
        <v>3590</v>
      </c>
      <c r="B23" s="100" t="s">
        <v>4580</v>
      </c>
      <c r="C23" s="100" t="s">
        <v>4582</v>
      </c>
    </row>
    <row r="24" spans="1:3" ht="28.95" customHeight="1" thickBot="1" x14ac:dyDescent="0.35">
      <c r="A24" s="192"/>
      <c r="B24" s="102" t="s">
        <v>4581</v>
      </c>
      <c r="C24" s="102" t="s">
        <v>4583</v>
      </c>
    </row>
    <row r="25" spans="1:3" ht="16.5" customHeight="1" thickBot="1" x14ac:dyDescent="0.35">
      <c r="A25" s="120"/>
    </row>
    <row r="26" spans="1:3" ht="56.55" customHeight="1" thickBot="1" x14ac:dyDescent="0.35">
      <c r="A26" s="142" t="s">
        <v>3595</v>
      </c>
      <c r="B26" s="114" t="s">
        <v>4589</v>
      </c>
      <c r="C26" s="114" t="s">
        <v>4588</v>
      </c>
    </row>
    <row r="27" spans="1:3" ht="16.5" customHeight="1" thickBot="1" x14ac:dyDescent="0.35">
      <c r="A27" s="120"/>
      <c r="B27" s="120"/>
      <c r="C27" s="120"/>
    </row>
    <row r="28" spans="1:3" ht="66" customHeight="1" x14ac:dyDescent="0.3">
      <c r="A28" s="191" t="s">
        <v>3599</v>
      </c>
      <c r="B28" s="100" t="s">
        <v>4592</v>
      </c>
      <c r="C28" s="100" t="s">
        <v>4593</v>
      </c>
    </row>
    <row r="29" spans="1:3" ht="40.950000000000003" customHeight="1" thickBot="1" x14ac:dyDescent="0.35">
      <c r="A29" s="192"/>
      <c r="B29" s="102" t="s">
        <v>4591</v>
      </c>
      <c r="C29" s="102" t="s">
        <v>4590</v>
      </c>
    </row>
    <row r="30" spans="1:3" ht="16.5" customHeight="1" thickBot="1" x14ac:dyDescent="0.35">
      <c r="A30" s="120"/>
      <c r="B30" s="120"/>
      <c r="C30" s="120"/>
    </row>
    <row r="31" spans="1:3" ht="65.55" customHeight="1" x14ac:dyDescent="0.3">
      <c r="A31" s="191" t="s">
        <v>3604</v>
      </c>
      <c r="B31" s="100" t="s">
        <v>4596</v>
      </c>
      <c r="C31" s="100" t="s">
        <v>4606</v>
      </c>
    </row>
    <row r="32" spans="1:3" ht="42.45" customHeight="1" thickBot="1" x14ac:dyDescent="0.35">
      <c r="A32" s="192"/>
      <c r="B32" s="102" t="s">
        <v>4594</v>
      </c>
      <c r="C32" s="102" t="s">
        <v>4595</v>
      </c>
    </row>
    <row r="33" spans="1:3" ht="16.05" customHeight="1" thickBot="1" x14ac:dyDescent="0.35">
      <c r="A33" s="120"/>
      <c r="B33" s="120"/>
      <c r="C33" s="120"/>
    </row>
    <row r="34" spans="1:3" ht="67.5" customHeight="1" thickBot="1" x14ac:dyDescent="0.35">
      <c r="A34" s="142" t="s">
        <v>3608</v>
      </c>
      <c r="B34" s="114" t="s">
        <v>4613</v>
      </c>
      <c r="C34" s="114" t="s">
        <v>4614</v>
      </c>
    </row>
    <row r="35" spans="1:3" ht="15.45" customHeight="1" thickBot="1" x14ac:dyDescent="0.35">
      <c r="A35" s="142"/>
      <c r="B35" s="114"/>
      <c r="C35" s="114"/>
    </row>
    <row r="36" spans="1:3" ht="52.95" customHeight="1" thickBot="1" x14ac:dyDescent="0.35">
      <c r="A36" s="142" t="s">
        <v>3612</v>
      </c>
      <c r="B36" s="114" t="s">
        <v>4615</v>
      </c>
      <c r="C36" s="114" t="s">
        <v>4616</v>
      </c>
    </row>
    <row r="37" spans="1:3" ht="15.45" customHeight="1" thickBot="1" x14ac:dyDescent="0.35">
      <c r="A37" s="120"/>
      <c r="B37" s="141"/>
      <c r="C37" s="141"/>
    </row>
    <row r="38" spans="1:3" ht="70.95" customHeight="1" x14ac:dyDescent="0.3">
      <c r="A38" s="191" t="s">
        <v>3617</v>
      </c>
      <c r="B38" s="100" t="s">
        <v>4607</v>
      </c>
      <c r="C38" s="100" t="s">
        <v>4609</v>
      </c>
    </row>
    <row r="39" spans="1:3" ht="60" customHeight="1" thickBot="1" x14ac:dyDescent="0.35">
      <c r="A39" s="192"/>
      <c r="B39" s="102" t="s">
        <v>4608</v>
      </c>
      <c r="C39" s="102" t="s">
        <v>4610</v>
      </c>
    </row>
    <row r="40" spans="1:3" ht="15.45" customHeight="1" thickBot="1" x14ac:dyDescent="0.35">
      <c r="A40" s="120"/>
      <c r="B40" s="141"/>
      <c r="C40" s="141"/>
    </row>
    <row r="41" spans="1:3" ht="66.45" customHeight="1" x14ac:dyDescent="0.3">
      <c r="A41" s="191" t="s">
        <v>3364</v>
      </c>
      <c r="B41" s="100" t="s">
        <v>4617</v>
      </c>
      <c r="C41" s="100" t="s">
        <v>4618</v>
      </c>
    </row>
    <row r="42" spans="1:3" ht="40.950000000000003" customHeight="1" thickBot="1" x14ac:dyDescent="0.35">
      <c r="A42" s="192"/>
      <c r="B42" s="102" t="s">
        <v>4611</v>
      </c>
      <c r="C42" s="102" t="s">
        <v>4619</v>
      </c>
    </row>
    <row r="43" spans="1:3" ht="15.45" customHeight="1" thickBot="1" x14ac:dyDescent="0.35">
      <c r="A43" s="120"/>
      <c r="B43" s="141"/>
      <c r="C43" s="141"/>
    </row>
    <row r="44" spans="1:3" ht="41.55" customHeight="1" x14ac:dyDescent="0.3">
      <c r="A44" s="191" t="s">
        <v>3626</v>
      </c>
      <c r="B44" s="100" t="s">
        <v>4620</v>
      </c>
      <c r="C44" s="100" t="s">
        <v>4621</v>
      </c>
    </row>
    <row r="45" spans="1:3" ht="28.95" customHeight="1" thickBot="1" x14ac:dyDescent="0.35">
      <c r="A45" s="192"/>
      <c r="B45" s="102" t="s">
        <v>4612</v>
      </c>
      <c r="C45" s="102" t="s">
        <v>4622</v>
      </c>
    </row>
    <row r="46" spans="1:3" ht="15.45" customHeight="1" thickBot="1" x14ac:dyDescent="0.35">
      <c r="A46" s="120"/>
      <c r="B46" s="141"/>
      <c r="C46" s="141"/>
    </row>
    <row r="47" spans="1:3" ht="56.55" customHeight="1" x14ac:dyDescent="0.3">
      <c r="A47" s="191" t="s">
        <v>3631</v>
      </c>
      <c r="B47" s="100" t="s">
        <v>4642</v>
      </c>
      <c r="C47" s="100" t="s">
        <v>4644</v>
      </c>
    </row>
    <row r="48" spans="1:3" ht="39" customHeight="1" thickBot="1" x14ac:dyDescent="0.35">
      <c r="A48" s="192"/>
      <c r="B48" s="102" t="s">
        <v>4643</v>
      </c>
      <c r="C48" s="102" t="s">
        <v>4645</v>
      </c>
    </row>
    <row r="49" spans="1:3" ht="15.45" customHeight="1" thickBot="1" x14ac:dyDescent="0.35">
      <c r="A49" s="120"/>
      <c r="B49" s="120"/>
      <c r="C49" s="120"/>
    </row>
    <row r="50" spans="1:3" ht="92.55" customHeight="1" x14ac:dyDescent="0.3">
      <c r="A50" s="191" t="s">
        <v>3636</v>
      </c>
      <c r="B50" s="100" t="s">
        <v>4646</v>
      </c>
      <c r="C50" s="100" t="s">
        <v>4648</v>
      </c>
    </row>
    <row r="51" spans="1:3" ht="67.05" customHeight="1" thickBot="1" x14ac:dyDescent="0.35">
      <c r="A51" s="192"/>
      <c r="B51" s="102" t="s">
        <v>4647</v>
      </c>
      <c r="C51" s="102" t="s">
        <v>4649</v>
      </c>
    </row>
    <row r="52" spans="1:3" ht="16.5" customHeight="1" thickBot="1" x14ac:dyDescent="0.35">
      <c r="A52" s="120"/>
      <c r="B52" s="120"/>
      <c r="C52" s="120"/>
    </row>
    <row r="53" spans="1:3" ht="55.5" customHeight="1" x14ac:dyDescent="0.3">
      <c r="A53" s="191" t="s">
        <v>3641</v>
      </c>
      <c r="B53" s="100" t="s">
        <v>4650</v>
      </c>
      <c r="C53" s="100" t="s">
        <v>4652</v>
      </c>
    </row>
    <row r="54" spans="1:3" ht="52.5" customHeight="1" thickBot="1" x14ac:dyDescent="0.35">
      <c r="A54" s="192"/>
      <c r="B54" s="102" t="s">
        <v>4651</v>
      </c>
      <c r="C54" s="102" t="s">
        <v>4653</v>
      </c>
    </row>
    <row r="55" spans="1:3" ht="16.5" customHeight="1" thickBot="1" x14ac:dyDescent="0.35">
      <c r="A55" s="120"/>
    </row>
    <row r="56" spans="1:3" ht="68.55" customHeight="1" x14ac:dyDescent="0.3">
      <c r="A56" s="191" t="s">
        <v>3646</v>
      </c>
      <c r="B56" s="100" t="s">
        <v>4654</v>
      </c>
      <c r="C56" s="100" t="s">
        <v>4656</v>
      </c>
    </row>
    <row r="57" spans="1:3" ht="53.55" customHeight="1" thickBot="1" x14ac:dyDescent="0.35">
      <c r="A57" s="192"/>
      <c r="B57" s="102" t="s">
        <v>4655</v>
      </c>
      <c r="C57" s="102" t="s">
        <v>4657</v>
      </c>
    </row>
    <row r="58" spans="1:3" ht="16.5" customHeight="1" thickBot="1" x14ac:dyDescent="0.35">
      <c r="A58" s="120"/>
      <c r="B58" s="120"/>
      <c r="C58" s="120"/>
    </row>
    <row r="59" spans="1:3" ht="55.05" customHeight="1" x14ac:dyDescent="0.3">
      <c r="A59" s="191" t="s">
        <v>3651</v>
      </c>
      <c r="B59" s="100" t="s">
        <v>4660</v>
      </c>
      <c r="C59" s="100" t="s">
        <v>4661</v>
      </c>
    </row>
    <row r="60" spans="1:3" ht="67.05" customHeight="1" thickBot="1" x14ac:dyDescent="0.35">
      <c r="A60" s="192"/>
      <c r="B60" s="102" t="s">
        <v>4658</v>
      </c>
      <c r="C60" s="102" t="s">
        <v>4659</v>
      </c>
    </row>
    <row r="61" spans="1:3" ht="16.2" thickBot="1" x14ac:dyDescent="0.35">
      <c r="A61" s="120"/>
    </row>
    <row r="62" spans="1:3" ht="55.05" customHeight="1" x14ac:dyDescent="0.3">
      <c r="A62" s="191" t="s">
        <v>3656</v>
      </c>
      <c r="B62" s="100" t="s">
        <v>4662</v>
      </c>
      <c r="C62" s="100" t="s">
        <v>4663</v>
      </c>
    </row>
    <row r="63" spans="1:3" ht="67.05" customHeight="1" thickBot="1" x14ac:dyDescent="0.35">
      <c r="A63" s="192"/>
      <c r="B63" s="102" t="s">
        <v>4658</v>
      </c>
      <c r="C63" s="102" t="s">
        <v>4664</v>
      </c>
    </row>
    <row r="64" spans="1:3" ht="16.2" thickBot="1" x14ac:dyDescent="0.35">
      <c r="A64" s="120"/>
    </row>
    <row r="65" spans="1:3" ht="55.05" customHeight="1" x14ac:dyDescent="0.3">
      <c r="A65" s="191" t="s">
        <v>3661</v>
      </c>
      <c r="B65" s="100" t="s">
        <v>4665</v>
      </c>
      <c r="C65" s="100" t="s">
        <v>4667</v>
      </c>
    </row>
    <row r="66" spans="1:3" ht="43.05" customHeight="1" thickBot="1" x14ac:dyDescent="0.35">
      <c r="A66" s="192"/>
      <c r="B66" s="102" t="s">
        <v>4666</v>
      </c>
      <c r="C66" s="102" t="s">
        <v>4668</v>
      </c>
    </row>
    <row r="67" spans="1:3" ht="16.2" thickBot="1" x14ac:dyDescent="0.35">
      <c r="A67" s="120"/>
    </row>
    <row r="68" spans="1:3" ht="81" customHeight="1" x14ac:dyDescent="0.3">
      <c r="A68" s="191" t="s">
        <v>3665</v>
      </c>
      <c r="B68" s="100" t="s">
        <v>4686</v>
      </c>
      <c r="C68" s="100" t="s">
        <v>4688</v>
      </c>
    </row>
    <row r="69" spans="1:3" ht="39.450000000000003" customHeight="1" thickBot="1" x14ac:dyDescent="0.35">
      <c r="A69" s="192"/>
      <c r="B69" s="102" t="s">
        <v>4687</v>
      </c>
      <c r="C69" s="102" t="s">
        <v>4685</v>
      </c>
    </row>
    <row r="70" spans="1:3" ht="16.2" thickBot="1" x14ac:dyDescent="0.35">
      <c r="A70" s="120"/>
      <c r="B70" s="141"/>
      <c r="C70" s="141"/>
    </row>
    <row r="71" spans="1:3" ht="66.45" customHeight="1" x14ac:dyDescent="0.3">
      <c r="A71" s="191" t="s">
        <v>3668</v>
      </c>
      <c r="B71" s="100" t="s">
        <v>4690</v>
      </c>
      <c r="C71" s="100" t="s">
        <v>4695</v>
      </c>
    </row>
    <row r="72" spans="1:3" ht="41.55" customHeight="1" thickBot="1" x14ac:dyDescent="0.35">
      <c r="A72" s="192"/>
      <c r="B72" s="102" t="s">
        <v>4691</v>
      </c>
      <c r="C72" s="102" t="s">
        <v>4689</v>
      </c>
    </row>
    <row r="73" spans="1:3" ht="16.2" thickBot="1" x14ac:dyDescent="0.35">
      <c r="A73" s="120"/>
      <c r="B73" s="69"/>
      <c r="C73" s="70"/>
    </row>
    <row r="74" spans="1:3" ht="79.2" x14ac:dyDescent="0.3">
      <c r="A74" s="191" t="s">
        <v>3673</v>
      </c>
      <c r="B74" s="100" t="s">
        <v>4692</v>
      </c>
      <c r="C74" s="100" t="s">
        <v>4696</v>
      </c>
    </row>
    <row r="75" spans="1:3" ht="54.45" customHeight="1" thickBot="1" x14ac:dyDescent="0.35">
      <c r="A75" s="192"/>
      <c r="B75" s="102" t="s">
        <v>4693</v>
      </c>
      <c r="C75" s="102" t="s">
        <v>4694</v>
      </c>
    </row>
    <row r="76" spans="1:3" ht="16.2" thickBot="1" x14ac:dyDescent="0.35">
      <c r="A76" s="120"/>
      <c r="B76" s="120"/>
      <c r="C76" s="120"/>
    </row>
    <row r="77" spans="1:3" ht="67.5" customHeight="1" thickBot="1" x14ac:dyDescent="0.35">
      <c r="A77" s="142" t="s">
        <v>3678</v>
      </c>
      <c r="B77" s="114" t="s">
        <v>4697</v>
      </c>
      <c r="C77" s="172" t="s">
        <v>4698</v>
      </c>
    </row>
    <row r="78" spans="1:3" ht="15.45" customHeight="1" thickBot="1" x14ac:dyDescent="0.35">
      <c r="A78" s="120"/>
      <c r="B78" s="141"/>
      <c r="C78" s="141"/>
    </row>
    <row r="79" spans="1:3" ht="40.799999999999997" thickBot="1" x14ac:dyDescent="0.35">
      <c r="A79" s="142" t="s">
        <v>3683</v>
      </c>
      <c r="B79" s="114" t="s">
        <v>4700</v>
      </c>
      <c r="C79" s="172" t="s">
        <v>4699</v>
      </c>
    </row>
    <row r="80" spans="1:3" ht="16.2" thickBot="1" x14ac:dyDescent="0.35"/>
    <row r="81" spans="1:3" ht="40.049999999999997" customHeight="1" thickBot="1" x14ac:dyDescent="0.35">
      <c r="A81" s="142" t="s">
        <v>3688</v>
      </c>
      <c r="B81" s="114" t="s">
        <v>4719</v>
      </c>
      <c r="C81" s="172" t="s">
        <v>4720</v>
      </c>
    </row>
    <row r="82" spans="1:3" ht="16.2" thickBot="1" x14ac:dyDescent="0.35">
      <c r="A82" s="120"/>
      <c r="B82" s="141"/>
      <c r="C82" s="174"/>
    </row>
    <row r="83" spans="1:3" ht="26.4" x14ac:dyDescent="0.3">
      <c r="A83" s="191" t="s">
        <v>3691</v>
      </c>
      <c r="B83" s="100" t="s">
        <v>4722</v>
      </c>
      <c r="C83" s="100" t="s">
        <v>4723</v>
      </c>
    </row>
    <row r="84" spans="1:3" ht="16.95" customHeight="1" thickBot="1" x14ac:dyDescent="0.35">
      <c r="A84" s="192"/>
      <c r="B84" s="102" t="s">
        <v>261</v>
      </c>
      <c r="C84" s="102" t="s">
        <v>4717</v>
      </c>
    </row>
    <row r="85" spans="1:3" ht="16.2" thickBot="1" x14ac:dyDescent="0.35"/>
    <row r="86" spans="1:3" ht="67.05" customHeight="1" x14ac:dyDescent="0.3">
      <c r="A86" s="191" t="s">
        <v>3696</v>
      </c>
      <c r="B86" s="100" t="s">
        <v>4721</v>
      </c>
      <c r="C86" s="100" t="s">
        <v>4765</v>
      </c>
    </row>
    <row r="87" spans="1:3" ht="37.950000000000003" customHeight="1" thickBot="1" x14ac:dyDescent="0.35">
      <c r="A87" s="192"/>
      <c r="B87" s="102" t="s">
        <v>4724</v>
      </c>
      <c r="C87" s="102" t="s">
        <v>4718</v>
      </c>
    </row>
    <row r="88" spans="1:3" ht="16.2" thickBot="1" x14ac:dyDescent="0.35">
      <c r="A88" s="167"/>
      <c r="B88" s="141"/>
      <c r="C88" s="141"/>
    </row>
    <row r="89" spans="1:3" ht="40.200000000000003" thickBot="1" x14ac:dyDescent="0.35">
      <c r="A89" s="142" t="s">
        <v>3701</v>
      </c>
      <c r="B89" s="114" t="s">
        <v>4725</v>
      </c>
      <c r="C89" s="114" t="s">
        <v>4727</v>
      </c>
    </row>
    <row r="90" spans="1:3" ht="16.2" thickBot="1" x14ac:dyDescent="0.35">
      <c r="A90" s="167"/>
      <c r="B90" s="141"/>
      <c r="C90" s="141"/>
    </row>
    <row r="91" spans="1:3" ht="40.200000000000003" thickBot="1" x14ac:dyDescent="0.35">
      <c r="A91" s="142" t="s">
        <v>3707</v>
      </c>
      <c r="B91" s="114" t="s">
        <v>4726</v>
      </c>
      <c r="C91" s="114" t="s">
        <v>4728</v>
      </c>
    </row>
    <row r="92" spans="1:3" ht="16.2" thickBot="1" x14ac:dyDescent="0.35">
      <c r="A92" s="120"/>
      <c r="B92" s="141"/>
      <c r="C92" s="141"/>
    </row>
    <row r="93" spans="1:3" ht="40.200000000000003" thickBot="1" x14ac:dyDescent="0.35">
      <c r="A93" s="142" t="s">
        <v>3712</v>
      </c>
      <c r="B93" s="114" t="s">
        <v>4741</v>
      </c>
      <c r="C93" s="114" t="s">
        <v>4742</v>
      </c>
    </row>
    <row r="94" spans="1:3" ht="16.2" thickBot="1" x14ac:dyDescent="0.35">
      <c r="A94" s="167"/>
      <c r="B94" s="141"/>
      <c r="C94" s="141"/>
    </row>
    <row r="95" spans="1:3" ht="40.200000000000003" thickBot="1" x14ac:dyDescent="0.35">
      <c r="A95" s="142" t="s">
        <v>3716</v>
      </c>
      <c r="B95" s="114" t="s">
        <v>4743</v>
      </c>
      <c r="C95" s="114" t="s">
        <v>4744</v>
      </c>
    </row>
    <row r="96" spans="1:3" ht="16.2" thickBot="1" x14ac:dyDescent="0.35">
      <c r="A96" s="167"/>
      <c r="B96" s="141"/>
      <c r="C96" s="141"/>
    </row>
    <row r="97" spans="1:3" ht="54.45" customHeight="1" x14ac:dyDescent="0.3">
      <c r="A97" s="191" t="s">
        <v>3723</v>
      </c>
      <c r="B97" s="100" t="s">
        <v>4766</v>
      </c>
      <c r="C97" s="100" t="s">
        <v>4768</v>
      </c>
    </row>
    <row r="98" spans="1:3" ht="28.95" customHeight="1" thickBot="1" x14ac:dyDescent="0.35">
      <c r="A98" s="192"/>
      <c r="B98" s="102" t="s">
        <v>4767</v>
      </c>
      <c r="C98" s="102" t="s">
        <v>4769</v>
      </c>
    </row>
    <row r="99" spans="1:3" ht="16.2" thickBot="1" x14ac:dyDescent="0.35">
      <c r="A99" s="167"/>
      <c r="B99" s="120"/>
      <c r="C99" s="120"/>
    </row>
    <row r="100" spans="1:3" ht="53.4" thickBot="1" x14ac:dyDescent="0.35">
      <c r="A100" s="142" t="s">
        <v>3726</v>
      </c>
      <c r="B100" s="114" t="s">
        <v>4770</v>
      </c>
      <c r="C100" s="114" t="s">
        <v>4771</v>
      </c>
    </row>
    <row r="101" spans="1:3" ht="16.2" thickBot="1" x14ac:dyDescent="0.35">
      <c r="A101" s="167"/>
    </row>
    <row r="102" spans="1:3" ht="66.599999999999994" thickBot="1" x14ac:dyDescent="0.35">
      <c r="A102" s="142" t="s">
        <v>3729</v>
      </c>
      <c r="B102" s="114" t="s">
        <v>4772</v>
      </c>
      <c r="C102" s="114" t="s">
        <v>4773</v>
      </c>
    </row>
    <row r="103" spans="1:3" ht="16.2" thickBot="1" x14ac:dyDescent="0.35">
      <c r="A103" s="168"/>
      <c r="B103" s="153"/>
      <c r="C103" s="169"/>
    </row>
    <row r="104" spans="1:3" ht="66.599999999999994" thickBot="1" x14ac:dyDescent="0.35">
      <c r="A104" s="142" t="s">
        <v>3732</v>
      </c>
      <c r="B104" s="114" t="s">
        <v>4774</v>
      </c>
      <c r="C104" s="114" t="s">
        <v>4785</v>
      </c>
    </row>
    <row r="105" spans="1:3" ht="16.2" thickBot="1" x14ac:dyDescent="0.35">
      <c r="A105" s="168"/>
      <c r="B105" s="170"/>
      <c r="C105" s="166"/>
    </row>
    <row r="106" spans="1:3" ht="79.5" customHeight="1" thickBot="1" x14ac:dyDescent="0.35">
      <c r="A106" s="142" t="s">
        <v>3735</v>
      </c>
      <c r="B106" s="114" t="s">
        <v>4780</v>
      </c>
      <c r="C106" s="114" t="s">
        <v>4786</v>
      </c>
    </row>
    <row r="107" spans="1:3" ht="16.2" thickBot="1" x14ac:dyDescent="0.35">
      <c r="A107" s="120"/>
      <c r="B107" s="141"/>
      <c r="C107" s="141"/>
    </row>
    <row r="108" spans="1:3" ht="55.95" customHeight="1" x14ac:dyDescent="0.3">
      <c r="A108" s="195" t="s">
        <v>3740</v>
      </c>
      <c r="B108" s="136" t="s">
        <v>4784</v>
      </c>
      <c r="C108" s="100" t="s">
        <v>4787</v>
      </c>
    </row>
    <row r="109" spans="1:3" ht="28.95" customHeight="1" thickBot="1" x14ac:dyDescent="0.35">
      <c r="A109" s="196"/>
      <c r="B109" s="125" t="s">
        <v>4767</v>
      </c>
      <c r="C109" s="102" t="s">
        <v>4769</v>
      </c>
    </row>
    <row r="110" spans="1:3" ht="15.45" customHeight="1" thickBot="1" x14ac:dyDescent="0.35">
      <c r="A110" s="163"/>
    </row>
    <row r="111" spans="1:3" ht="40.950000000000003" customHeight="1" x14ac:dyDescent="0.3">
      <c r="A111" s="195" t="s">
        <v>3745</v>
      </c>
      <c r="B111" s="136" t="s">
        <v>4796</v>
      </c>
      <c r="C111" s="100" t="s">
        <v>4798</v>
      </c>
    </row>
    <row r="112" spans="1:3" ht="28.95" customHeight="1" thickBot="1" x14ac:dyDescent="0.35">
      <c r="A112" s="196"/>
      <c r="B112" s="125" t="s">
        <v>4797</v>
      </c>
      <c r="C112" s="102" t="s">
        <v>4799</v>
      </c>
    </row>
    <row r="113" spans="1:3" ht="16.2" thickBot="1" x14ac:dyDescent="0.35">
      <c r="A113" s="167"/>
      <c r="B113" s="141"/>
      <c r="C113" s="141"/>
    </row>
    <row r="114" spans="1:3" ht="40.950000000000003" customHeight="1" x14ac:dyDescent="0.3">
      <c r="A114" s="195" t="s">
        <v>3750</v>
      </c>
      <c r="B114" s="136" t="s">
        <v>4800</v>
      </c>
      <c r="C114" s="100" t="s">
        <v>4802</v>
      </c>
    </row>
    <row r="115" spans="1:3" ht="28.95" customHeight="1" thickBot="1" x14ac:dyDescent="0.35">
      <c r="A115" s="196"/>
      <c r="B115" s="125" t="s">
        <v>4801</v>
      </c>
      <c r="C115" s="102" t="s">
        <v>4803</v>
      </c>
    </row>
    <row r="116" spans="1:3" ht="16.2" thickBot="1" x14ac:dyDescent="0.35">
      <c r="A116" s="168"/>
    </row>
    <row r="117" spans="1:3" ht="80.55" customHeight="1" x14ac:dyDescent="0.3">
      <c r="A117" s="195" t="s">
        <v>3755</v>
      </c>
      <c r="B117" s="136" t="s">
        <v>4804</v>
      </c>
      <c r="C117" s="100" t="s">
        <v>4807</v>
      </c>
    </row>
    <row r="118" spans="1:3" ht="52.95" customHeight="1" thickBot="1" x14ac:dyDescent="0.35">
      <c r="A118" s="196"/>
      <c r="B118" s="125" t="s">
        <v>4805</v>
      </c>
      <c r="C118" s="102" t="s">
        <v>4806</v>
      </c>
    </row>
    <row r="119" spans="1:3" ht="16.2" thickBot="1" x14ac:dyDescent="0.35">
      <c r="A119" s="167"/>
      <c r="B119" s="171"/>
      <c r="C119" s="166"/>
    </row>
    <row r="120" spans="1:3" ht="80.55" customHeight="1" x14ac:dyDescent="0.3">
      <c r="A120" s="195" t="s">
        <v>3761</v>
      </c>
      <c r="B120" s="136" t="s">
        <v>4820</v>
      </c>
      <c r="C120" s="100" t="s">
        <v>4822</v>
      </c>
    </row>
    <row r="121" spans="1:3" ht="41.55" customHeight="1" thickBot="1" x14ac:dyDescent="0.35">
      <c r="A121" s="196"/>
      <c r="B121" s="125" t="s">
        <v>4818</v>
      </c>
      <c r="C121" s="102" t="s">
        <v>4819</v>
      </c>
    </row>
    <row r="122" spans="1:3" ht="16.2" thickBot="1" x14ac:dyDescent="0.35">
      <c r="A122" s="163"/>
      <c r="B122" s="160"/>
    </row>
    <row r="123" spans="1:3" ht="80.55" customHeight="1" x14ac:dyDescent="0.3">
      <c r="A123" s="195" t="s">
        <v>4482</v>
      </c>
      <c r="B123" s="136" t="s">
        <v>4821</v>
      </c>
      <c r="C123" s="100" t="s">
        <v>4823</v>
      </c>
    </row>
    <row r="124" spans="1:3" ht="39.450000000000003" customHeight="1" thickBot="1" x14ac:dyDescent="0.35">
      <c r="A124" s="196"/>
      <c r="B124" s="125" t="s">
        <v>4818</v>
      </c>
      <c r="C124" s="102" t="s">
        <v>4819</v>
      </c>
    </row>
    <row r="125" spans="1:3" x14ac:dyDescent="0.3">
      <c r="A125" s="163"/>
      <c r="B125" s="160"/>
    </row>
    <row r="126" spans="1:3" x14ac:dyDescent="0.3">
      <c r="A126" s="167"/>
      <c r="B126" s="69" t="s">
        <v>4809</v>
      </c>
      <c r="C126" s="70" t="s">
        <v>4808</v>
      </c>
    </row>
    <row r="127" spans="1:3" x14ac:dyDescent="0.3">
      <c r="A127" s="167"/>
      <c r="B127" s="171"/>
      <c r="C127" s="166"/>
    </row>
    <row r="128" spans="1:3" x14ac:dyDescent="0.3">
      <c r="A128" s="163"/>
      <c r="B128" s="160"/>
    </row>
    <row r="129" spans="1:3" x14ac:dyDescent="0.3">
      <c r="A129" s="167"/>
      <c r="B129" s="171"/>
      <c r="C129" s="166"/>
    </row>
    <row r="130" spans="1:3" x14ac:dyDescent="0.3">
      <c r="A130" s="167"/>
      <c r="B130" s="171"/>
      <c r="C130" s="166"/>
    </row>
    <row r="131" spans="1:3" x14ac:dyDescent="0.3">
      <c r="A131" s="163"/>
      <c r="B131" s="160"/>
    </row>
    <row r="132" spans="1:3" x14ac:dyDescent="0.3">
      <c r="A132" s="167"/>
    </row>
    <row r="133" spans="1:3" x14ac:dyDescent="0.3">
      <c r="A133" s="167"/>
      <c r="B133" s="171"/>
      <c r="C133" s="166"/>
    </row>
    <row r="134" spans="1:3" x14ac:dyDescent="0.3">
      <c r="A134" s="163"/>
      <c r="B134" s="160"/>
    </row>
    <row r="135" spans="1:3" x14ac:dyDescent="0.3">
      <c r="A135" s="167"/>
      <c r="B135" s="171"/>
      <c r="C135" s="166"/>
    </row>
    <row r="136" spans="1:3" x14ac:dyDescent="0.3">
      <c r="A136" s="167"/>
      <c r="B136" s="171"/>
      <c r="C136" s="166"/>
    </row>
    <row r="137" spans="1:3" x14ac:dyDescent="0.3">
      <c r="A137" s="163"/>
      <c r="B137" s="160"/>
    </row>
    <row r="138" spans="1:3" x14ac:dyDescent="0.3">
      <c r="A138" s="167"/>
      <c r="B138" s="171"/>
      <c r="C138" s="166"/>
    </row>
    <row r="139" spans="1:3" x14ac:dyDescent="0.3">
      <c r="A139" s="167"/>
      <c r="B139" s="171"/>
      <c r="C139" s="166"/>
    </row>
    <row r="140" spans="1:3" x14ac:dyDescent="0.3">
      <c r="A140" s="163"/>
      <c r="B140" s="160"/>
    </row>
    <row r="141" spans="1:3" x14ac:dyDescent="0.3">
      <c r="A141" s="167"/>
      <c r="B141" s="171"/>
      <c r="C141" s="166"/>
    </row>
    <row r="142" spans="1:3" x14ac:dyDescent="0.3">
      <c r="A142" s="167"/>
      <c r="B142" s="171"/>
      <c r="C142" s="166"/>
    </row>
    <row r="143" spans="1:3" x14ac:dyDescent="0.3">
      <c r="A143" s="163"/>
      <c r="B143" s="160"/>
    </row>
    <row r="144" spans="1:3" x14ac:dyDescent="0.3">
      <c r="A144" s="167"/>
      <c r="B144" s="171"/>
      <c r="C144" s="166"/>
    </row>
    <row r="145" spans="1:3" x14ac:dyDescent="0.3">
      <c r="A145" s="167"/>
      <c r="B145" s="171"/>
      <c r="C145" s="166"/>
    </row>
    <row r="146" spans="1:3" x14ac:dyDescent="0.3">
      <c r="A146" s="163"/>
      <c r="B146" s="160"/>
    </row>
    <row r="147" spans="1:3" x14ac:dyDescent="0.3">
      <c r="A147" s="167"/>
      <c r="B147" s="171"/>
      <c r="C147" s="166"/>
    </row>
    <row r="148" spans="1:3" x14ac:dyDescent="0.3">
      <c r="A148" s="163"/>
      <c r="B148" s="160"/>
    </row>
    <row r="149" spans="1:3" x14ac:dyDescent="0.3">
      <c r="A149" s="167"/>
      <c r="B149" s="171"/>
      <c r="C149" s="166"/>
    </row>
    <row r="150" spans="1:3" x14ac:dyDescent="0.3">
      <c r="A150" s="167"/>
      <c r="B150" s="171"/>
      <c r="C150" s="166"/>
    </row>
    <row r="151" spans="1:3" x14ac:dyDescent="0.3">
      <c r="A151" s="163"/>
      <c r="B151" s="160"/>
    </row>
    <row r="152" spans="1:3" x14ac:dyDescent="0.3">
      <c r="A152" s="167"/>
      <c r="B152" s="171"/>
      <c r="C152" s="166"/>
    </row>
    <row r="153" spans="1:3" x14ac:dyDescent="0.3">
      <c r="A153" s="163"/>
      <c r="B153" s="160"/>
    </row>
    <row r="154" spans="1:3" x14ac:dyDescent="0.3">
      <c r="A154" s="167"/>
      <c r="B154" s="171"/>
      <c r="C154" s="166"/>
    </row>
    <row r="155" spans="1:3" x14ac:dyDescent="0.3">
      <c r="A155" s="167"/>
      <c r="B155" s="171"/>
      <c r="C155" s="166"/>
    </row>
    <row r="156" spans="1:3" x14ac:dyDescent="0.3">
      <c r="A156" s="163"/>
      <c r="B156" s="160"/>
    </row>
    <row r="157" spans="1:3" x14ac:dyDescent="0.3">
      <c r="A157" s="167"/>
      <c r="B157" s="171"/>
      <c r="C157" s="166"/>
    </row>
    <row r="158" spans="1:3" x14ac:dyDescent="0.3">
      <c r="A158" s="167"/>
      <c r="B158" s="171"/>
      <c r="C158" s="166"/>
    </row>
    <row r="160" spans="1:3" x14ac:dyDescent="0.3">
      <c r="A160" s="167"/>
      <c r="B160" s="141"/>
      <c r="C160" s="141"/>
    </row>
    <row r="161" spans="1:3" x14ac:dyDescent="0.3">
      <c r="A161" s="167"/>
      <c r="B161" s="120"/>
      <c r="C161" s="120"/>
    </row>
    <row r="163" spans="1:3" x14ac:dyDescent="0.3">
      <c r="A163" s="167"/>
      <c r="B163" s="141"/>
      <c r="C163" s="141"/>
    </row>
    <row r="164" spans="1:3" x14ac:dyDescent="0.3">
      <c r="A164" s="167"/>
      <c r="B164" s="120"/>
      <c r="C164" s="120"/>
    </row>
    <row r="166" spans="1:3" x14ac:dyDescent="0.3">
      <c r="A166" s="167"/>
      <c r="B166" s="141"/>
      <c r="C166" s="141"/>
    </row>
    <row r="168" spans="1:3" x14ac:dyDescent="0.3">
      <c r="A168" s="167"/>
      <c r="B168" s="141"/>
      <c r="C168" s="141"/>
    </row>
    <row r="170" spans="1:3" x14ac:dyDescent="0.3">
      <c r="A170" s="167"/>
      <c r="B170" s="141"/>
      <c r="C170" s="141"/>
    </row>
    <row r="171" spans="1:3" x14ac:dyDescent="0.3">
      <c r="A171" s="167"/>
      <c r="B171" s="120"/>
      <c r="C171" s="120"/>
    </row>
    <row r="173" spans="1:3" x14ac:dyDescent="0.3">
      <c r="A173" s="167"/>
      <c r="B173" s="141"/>
      <c r="C173" s="141"/>
    </row>
    <row r="174" spans="1:3" x14ac:dyDescent="0.3">
      <c r="A174" s="167"/>
      <c r="B174" s="120"/>
      <c r="C174" s="120"/>
    </row>
    <row r="176" spans="1:3" x14ac:dyDescent="0.3">
      <c r="A176" s="167"/>
      <c r="B176" s="141"/>
      <c r="C176" s="141"/>
    </row>
    <row r="177" spans="1:3" x14ac:dyDescent="0.3">
      <c r="A177" s="167"/>
      <c r="B177" s="120"/>
      <c r="C177" s="120"/>
    </row>
    <row r="179" spans="1:3" x14ac:dyDescent="0.3">
      <c r="A179" s="167"/>
      <c r="B179" s="141"/>
      <c r="C179" s="141"/>
    </row>
    <row r="180" spans="1:3" x14ac:dyDescent="0.3">
      <c r="A180" s="167"/>
      <c r="B180" s="120"/>
      <c r="C180" s="120"/>
    </row>
    <row r="182" spans="1:3" x14ac:dyDescent="0.3">
      <c r="A182" s="167"/>
      <c r="B182" s="141"/>
      <c r="C182" s="141"/>
    </row>
    <row r="183" spans="1:3" x14ac:dyDescent="0.3">
      <c r="A183" s="167"/>
      <c r="B183" s="120"/>
      <c r="C183" s="120"/>
    </row>
    <row r="185" spans="1:3" x14ac:dyDescent="0.3">
      <c r="A185" s="167"/>
      <c r="B185" s="141"/>
      <c r="C185" s="141"/>
    </row>
    <row r="186" spans="1:3" x14ac:dyDescent="0.3">
      <c r="A186" s="167"/>
      <c r="B186" s="120"/>
      <c r="C186" s="120"/>
    </row>
    <row r="188" spans="1:3" x14ac:dyDescent="0.3">
      <c r="A188" s="167"/>
      <c r="B188" s="141"/>
      <c r="C188" s="141"/>
    </row>
    <row r="189" spans="1:3" x14ac:dyDescent="0.3">
      <c r="A189" s="167"/>
      <c r="B189" s="120"/>
      <c r="C189" s="120"/>
    </row>
    <row r="191" spans="1:3" x14ac:dyDescent="0.3">
      <c r="A191" s="167"/>
      <c r="B191" s="141"/>
      <c r="C191" s="141"/>
    </row>
    <row r="193" spans="1:3" x14ac:dyDescent="0.3">
      <c r="A193" s="167"/>
      <c r="B193" s="141"/>
      <c r="C193" s="141"/>
    </row>
    <row r="195" spans="1:3" x14ac:dyDescent="0.3">
      <c r="A195" s="167"/>
      <c r="B195" s="141"/>
      <c r="C195" s="141"/>
    </row>
    <row r="196" spans="1:3" x14ac:dyDescent="0.3">
      <c r="A196" s="167"/>
      <c r="B196" s="170"/>
      <c r="C196" s="120"/>
    </row>
    <row r="198" spans="1:3" x14ac:dyDescent="0.3">
      <c r="A198" s="167"/>
      <c r="B198" s="141"/>
      <c r="C198" s="141"/>
    </row>
    <row r="200" spans="1:3" x14ac:dyDescent="0.3">
      <c r="A200" s="167"/>
      <c r="B200" s="141"/>
      <c r="C200" s="141"/>
    </row>
    <row r="201" spans="1:3" x14ac:dyDescent="0.3">
      <c r="A201" s="167"/>
      <c r="B201" s="170"/>
      <c r="C201" s="120"/>
    </row>
    <row r="203" spans="1:3" x14ac:dyDescent="0.3">
      <c r="A203" s="167"/>
      <c r="B203" s="141"/>
      <c r="C203" s="141"/>
    </row>
    <row r="205" spans="1:3" x14ac:dyDescent="0.3">
      <c r="A205" s="167"/>
      <c r="B205" s="141"/>
      <c r="C205" s="141"/>
    </row>
    <row r="207" spans="1:3" x14ac:dyDescent="0.3">
      <c r="A207" s="167"/>
      <c r="B207" s="141"/>
      <c r="C207" s="141"/>
    </row>
    <row r="210" spans="2:3" x14ac:dyDescent="0.3">
      <c r="B210" s="69" t="s">
        <v>4540</v>
      </c>
      <c r="C210" s="70" t="s">
        <v>4532</v>
      </c>
    </row>
  </sheetData>
  <mergeCells count="29">
    <mergeCell ref="A108:A109"/>
    <mergeCell ref="A111:A112"/>
    <mergeCell ref="A62:A63"/>
    <mergeCell ref="A65:A66"/>
    <mergeCell ref="A123:A124"/>
    <mergeCell ref="A114:A115"/>
    <mergeCell ref="A117:A118"/>
    <mergeCell ref="A68:A69"/>
    <mergeCell ref="A71:A72"/>
    <mergeCell ref="A74:A75"/>
    <mergeCell ref="A120:A121"/>
    <mergeCell ref="A28:A29"/>
    <mergeCell ref="A31:A32"/>
    <mergeCell ref="A47:A48"/>
    <mergeCell ref="A97:A98"/>
    <mergeCell ref="A83:A84"/>
    <mergeCell ref="A86:A87"/>
    <mergeCell ref="A38:A39"/>
    <mergeCell ref="A50:A51"/>
    <mergeCell ref="A53:A54"/>
    <mergeCell ref="A56:A57"/>
    <mergeCell ref="A59:A60"/>
    <mergeCell ref="A41:A42"/>
    <mergeCell ref="A44:A45"/>
    <mergeCell ref="A13:A14"/>
    <mergeCell ref="A5:A6"/>
    <mergeCell ref="A8:A9"/>
    <mergeCell ref="A20:A21"/>
    <mergeCell ref="A23:A24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C8E22-C0CD-4C7A-8B92-851F66ACBE5E}">
  <dimension ref="A1:C152"/>
  <sheetViews>
    <sheetView topLeftCell="A132" workbookViewId="0">
      <selection activeCell="B152" sqref="B152:C152"/>
    </sheetView>
  </sheetViews>
  <sheetFormatPr defaultRowHeight="15.6" x14ac:dyDescent="0.3"/>
  <cols>
    <col min="1" max="1" width="4.5" customWidth="1"/>
    <col min="2" max="2" width="20.5" customWidth="1"/>
    <col min="3" max="3" width="44.19921875" customWidth="1"/>
  </cols>
  <sheetData>
    <row r="1" spans="1:3" x14ac:dyDescent="0.3">
      <c r="A1" s="69"/>
      <c r="B1" s="69"/>
      <c r="C1" s="70" t="s">
        <v>790</v>
      </c>
    </row>
    <row r="2" spans="1:3" x14ac:dyDescent="0.3">
      <c r="A2" s="69"/>
      <c r="B2" s="69"/>
      <c r="C2" s="70" t="s">
        <v>791</v>
      </c>
    </row>
    <row r="3" spans="1:3" x14ac:dyDescent="0.3">
      <c r="A3" s="69"/>
      <c r="B3" s="69"/>
      <c r="C3" s="69" t="s">
        <v>4252</v>
      </c>
    </row>
    <row r="4" spans="1:3" ht="16.2" thickBot="1" x14ac:dyDescent="0.35">
      <c r="A4" s="69"/>
      <c r="B4" s="69"/>
      <c r="C4" s="69"/>
    </row>
    <row r="5" spans="1:3" ht="78" customHeight="1" x14ac:dyDescent="0.3">
      <c r="A5" s="191" t="s">
        <v>73</v>
      </c>
      <c r="B5" s="100" t="s">
        <v>4255</v>
      </c>
      <c r="C5" s="100" t="s">
        <v>4254</v>
      </c>
    </row>
    <row r="6" spans="1:3" ht="64.5" customHeight="1" thickBot="1" x14ac:dyDescent="0.35">
      <c r="A6" s="192"/>
      <c r="B6" s="102" t="s">
        <v>4253</v>
      </c>
      <c r="C6" s="102" t="s">
        <v>4324</v>
      </c>
    </row>
    <row r="7" spans="1:3" ht="16.5" customHeight="1" thickBot="1" x14ac:dyDescent="0.35">
      <c r="A7" s="120"/>
      <c r="B7" s="120"/>
      <c r="C7" s="120"/>
    </row>
    <row r="8" spans="1:3" ht="69" customHeight="1" x14ac:dyDescent="0.3">
      <c r="A8" s="191" t="s">
        <v>74</v>
      </c>
      <c r="B8" s="100" t="s">
        <v>4258</v>
      </c>
      <c r="C8" s="100" t="s">
        <v>4325</v>
      </c>
    </row>
    <row r="9" spans="1:3" ht="39" customHeight="1" thickBot="1" x14ac:dyDescent="0.35">
      <c r="A9" s="192"/>
      <c r="B9" s="102" t="s">
        <v>4256</v>
      </c>
      <c r="C9" s="102" t="s">
        <v>4257</v>
      </c>
    </row>
    <row r="10" spans="1:3" ht="16.2" thickBot="1" x14ac:dyDescent="0.35">
      <c r="A10" s="69"/>
      <c r="B10" s="69"/>
      <c r="C10" s="69"/>
    </row>
    <row r="11" spans="1:3" ht="39.75" customHeight="1" thickBot="1" x14ac:dyDescent="0.35">
      <c r="A11" s="142" t="s">
        <v>75</v>
      </c>
      <c r="B11" s="114" t="s">
        <v>4259</v>
      </c>
      <c r="C11" s="114" t="s">
        <v>4260</v>
      </c>
    </row>
    <row r="12" spans="1:3" ht="16.5" customHeight="1" thickBot="1" x14ac:dyDescent="0.35">
      <c r="A12" s="120"/>
      <c r="B12" s="141"/>
      <c r="C12" s="141"/>
    </row>
    <row r="13" spans="1:3" ht="39.75" customHeight="1" thickBot="1" x14ac:dyDescent="0.35">
      <c r="A13" s="142" t="s">
        <v>76</v>
      </c>
      <c r="B13" s="114" t="s">
        <v>4261</v>
      </c>
      <c r="C13" s="114" t="s">
        <v>4264</v>
      </c>
    </row>
    <row r="14" spans="1:3" ht="16.5" customHeight="1" thickBot="1" x14ac:dyDescent="0.35">
      <c r="A14" s="120"/>
      <c r="B14" s="141"/>
      <c r="C14" s="141"/>
    </row>
    <row r="15" spans="1:3" ht="39" customHeight="1" thickBot="1" x14ac:dyDescent="0.35">
      <c r="A15" s="142" t="s">
        <v>1419</v>
      </c>
      <c r="B15" s="114" t="s">
        <v>4262</v>
      </c>
      <c r="C15" s="114" t="s">
        <v>4265</v>
      </c>
    </row>
    <row r="16" spans="1:3" ht="16.5" customHeight="1" thickBot="1" x14ac:dyDescent="0.35">
      <c r="A16" s="120"/>
      <c r="B16" s="141"/>
      <c r="C16" s="141"/>
    </row>
    <row r="17" spans="1:3" ht="38.25" customHeight="1" thickBot="1" x14ac:dyDescent="0.35">
      <c r="A17" s="142" t="s">
        <v>3582</v>
      </c>
      <c r="B17" s="114" t="s">
        <v>4263</v>
      </c>
      <c r="C17" s="114" t="s">
        <v>4266</v>
      </c>
    </row>
    <row r="18" spans="1:3" ht="16.5" customHeight="1" thickBot="1" x14ac:dyDescent="0.35">
      <c r="A18" s="120"/>
      <c r="B18" s="141"/>
      <c r="C18" s="141"/>
    </row>
    <row r="19" spans="1:3" ht="64.5" customHeight="1" x14ac:dyDescent="0.3">
      <c r="A19" s="191" t="s">
        <v>3586</v>
      </c>
      <c r="B19" s="100" t="s">
        <v>4270</v>
      </c>
      <c r="C19" s="100" t="s">
        <v>4269</v>
      </c>
    </row>
    <row r="20" spans="1:3" ht="39" customHeight="1" thickBot="1" x14ac:dyDescent="0.35">
      <c r="A20" s="192"/>
      <c r="B20" s="102" t="s">
        <v>4267</v>
      </c>
      <c r="C20" s="102" t="s">
        <v>4268</v>
      </c>
    </row>
    <row r="21" spans="1:3" ht="16.5" customHeight="1" thickBot="1" x14ac:dyDescent="0.35">
      <c r="A21" s="120"/>
      <c r="B21" s="120"/>
      <c r="C21" s="120"/>
    </row>
    <row r="22" spans="1:3" ht="39" customHeight="1" x14ac:dyDescent="0.3">
      <c r="A22" s="191" t="s">
        <v>3590</v>
      </c>
      <c r="B22" s="100" t="s">
        <v>4273</v>
      </c>
      <c r="C22" s="100" t="s">
        <v>4274</v>
      </c>
    </row>
    <row r="23" spans="1:3" ht="30.75" customHeight="1" thickBot="1" x14ac:dyDescent="0.35">
      <c r="A23" s="192"/>
      <c r="B23" s="102" t="s">
        <v>4271</v>
      </c>
      <c r="C23" s="102" t="s">
        <v>4272</v>
      </c>
    </row>
    <row r="24" spans="1:3" ht="16.5" customHeight="1" thickBot="1" x14ac:dyDescent="0.35">
      <c r="A24" s="120"/>
      <c r="B24" s="120"/>
      <c r="C24" s="120"/>
    </row>
    <row r="25" spans="1:3" ht="54" customHeight="1" thickBot="1" x14ac:dyDescent="0.35">
      <c r="A25" s="142" t="s">
        <v>3595</v>
      </c>
      <c r="B25" s="114" t="s">
        <v>4379</v>
      </c>
      <c r="C25" s="114" t="s">
        <v>4378</v>
      </c>
    </row>
    <row r="26" spans="1:3" ht="16.5" customHeight="1" thickBot="1" x14ac:dyDescent="0.35">
      <c r="A26" s="120"/>
      <c r="B26" s="120"/>
      <c r="C26" s="120"/>
    </row>
    <row r="27" spans="1:3" ht="54" customHeight="1" x14ac:dyDescent="0.3">
      <c r="A27" s="191" t="s">
        <v>3599</v>
      </c>
      <c r="B27" s="100" t="s">
        <v>4301</v>
      </c>
      <c r="C27" s="100" t="s">
        <v>4302</v>
      </c>
    </row>
    <row r="28" spans="1:3" ht="51.75" customHeight="1" thickBot="1" x14ac:dyDescent="0.35">
      <c r="A28" s="192"/>
      <c r="B28" s="102" t="s">
        <v>4299</v>
      </c>
      <c r="C28" s="102" t="s">
        <v>4300</v>
      </c>
    </row>
    <row r="29" spans="1:3" ht="16.5" customHeight="1" thickBot="1" x14ac:dyDescent="0.35">
      <c r="A29" s="120"/>
      <c r="B29" s="120"/>
      <c r="C29" s="120"/>
    </row>
    <row r="30" spans="1:3" ht="54" customHeight="1" x14ac:dyDescent="0.3">
      <c r="A30" s="191" t="s">
        <v>3604</v>
      </c>
      <c r="B30" s="100" t="s">
        <v>4305</v>
      </c>
      <c r="C30" s="100" t="s">
        <v>4323</v>
      </c>
    </row>
    <row r="31" spans="1:3" ht="27" customHeight="1" thickBot="1" x14ac:dyDescent="0.35">
      <c r="A31" s="192"/>
      <c r="B31" s="102" t="s">
        <v>4304</v>
      </c>
      <c r="C31" s="102" t="s">
        <v>4303</v>
      </c>
    </row>
    <row r="32" spans="1:3" ht="16.5" customHeight="1" thickBot="1" x14ac:dyDescent="0.35">
      <c r="A32" s="120"/>
      <c r="B32" s="120"/>
      <c r="C32" s="120"/>
    </row>
    <row r="33" spans="1:3" ht="38.25" customHeight="1" x14ac:dyDescent="0.3">
      <c r="A33" s="191" t="s">
        <v>3608</v>
      </c>
      <c r="B33" s="100" t="s">
        <v>4319</v>
      </c>
      <c r="C33" s="100" t="s">
        <v>4318</v>
      </c>
    </row>
    <row r="34" spans="1:3" ht="29.55" customHeight="1" thickBot="1" x14ac:dyDescent="0.35">
      <c r="A34" s="192"/>
      <c r="B34" s="102" t="s">
        <v>4316</v>
      </c>
      <c r="C34" s="102" t="s">
        <v>4317</v>
      </c>
    </row>
    <row r="35" spans="1:3" ht="16.2" thickBot="1" x14ac:dyDescent="0.35">
      <c r="A35" s="120"/>
      <c r="B35" s="120"/>
      <c r="C35" s="120"/>
    </row>
    <row r="36" spans="1:3" ht="52.5" customHeight="1" x14ac:dyDescent="0.3">
      <c r="A36" s="191" t="s">
        <v>3612</v>
      </c>
      <c r="B36" s="100" t="s">
        <v>4321</v>
      </c>
      <c r="C36" s="100" t="s">
        <v>4322</v>
      </c>
    </row>
    <row r="37" spans="1:3" ht="40.950000000000003" customHeight="1" thickBot="1" x14ac:dyDescent="0.35">
      <c r="A37" s="192"/>
      <c r="B37" s="102" t="s">
        <v>4320</v>
      </c>
      <c r="C37" s="102" t="s">
        <v>4326</v>
      </c>
    </row>
    <row r="38" spans="1:3" ht="16.2" thickBot="1" x14ac:dyDescent="0.35"/>
    <row r="39" spans="1:3" ht="66.45" customHeight="1" x14ac:dyDescent="0.3">
      <c r="A39" s="191" t="s">
        <v>3617</v>
      </c>
      <c r="B39" s="100" t="s">
        <v>4329</v>
      </c>
      <c r="C39" s="100" t="s">
        <v>4330</v>
      </c>
    </row>
    <row r="40" spans="1:3" ht="41.55" customHeight="1" thickBot="1" x14ac:dyDescent="0.35">
      <c r="A40" s="192"/>
      <c r="B40" s="102" t="s">
        <v>4327</v>
      </c>
      <c r="C40" s="102" t="s">
        <v>4328</v>
      </c>
    </row>
    <row r="41" spans="1:3" ht="16.2" thickBot="1" x14ac:dyDescent="0.35"/>
    <row r="42" spans="1:3" ht="66" x14ac:dyDescent="0.3">
      <c r="A42" s="191" t="s">
        <v>3364</v>
      </c>
      <c r="B42" s="100" t="s">
        <v>4331</v>
      </c>
      <c r="C42" s="100" t="s">
        <v>4334</v>
      </c>
    </row>
    <row r="43" spans="1:3" ht="40.200000000000003" thickBot="1" x14ac:dyDescent="0.35">
      <c r="A43" s="192"/>
      <c r="B43" s="102" t="s">
        <v>4332</v>
      </c>
      <c r="C43" s="102" t="s">
        <v>4333</v>
      </c>
    </row>
    <row r="44" spans="1:3" ht="16.2" thickBot="1" x14ac:dyDescent="0.35"/>
    <row r="45" spans="1:3" ht="64.5" customHeight="1" x14ac:dyDescent="0.3">
      <c r="A45" s="191" t="s">
        <v>3626</v>
      </c>
      <c r="B45" s="100" t="s">
        <v>4335</v>
      </c>
      <c r="C45" s="100" t="s">
        <v>4338</v>
      </c>
    </row>
    <row r="46" spans="1:3" ht="40.5" customHeight="1" thickBot="1" x14ac:dyDescent="0.35">
      <c r="A46" s="192"/>
      <c r="B46" s="102" t="s">
        <v>4336</v>
      </c>
      <c r="C46" s="102" t="s">
        <v>4337</v>
      </c>
    </row>
    <row r="47" spans="1:3" ht="16.2" thickBot="1" x14ac:dyDescent="0.35"/>
    <row r="48" spans="1:3" ht="66.599999999999994" thickBot="1" x14ac:dyDescent="0.35">
      <c r="A48" s="142" t="s">
        <v>3631</v>
      </c>
      <c r="B48" s="114" t="s">
        <v>4339</v>
      </c>
      <c r="C48" s="114" t="s">
        <v>4342</v>
      </c>
    </row>
    <row r="49" spans="1:3" ht="16.2" thickBot="1" x14ac:dyDescent="0.35"/>
    <row r="50" spans="1:3" ht="66.599999999999994" thickBot="1" x14ac:dyDescent="0.35">
      <c r="A50" s="162" t="s">
        <v>3636</v>
      </c>
      <c r="B50" s="114" t="s">
        <v>4340</v>
      </c>
      <c r="C50" s="114" t="s">
        <v>4341</v>
      </c>
    </row>
    <row r="51" spans="1:3" ht="16.2" thickBot="1" x14ac:dyDescent="0.35">
      <c r="A51" s="163"/>
    </row>
    <row r="52" spans="1:3" ht="66" x14ac:dyDescent="0.3">
      <c r="A52" s="197" t="s">
        <v>3641</v>
      </c>
      <c r="B52" s="100" t="s">
        <v>4346</v>
      </c>
      <c r="C52" s="100" t="s">
        <v>4348</v>
      </c>
    </row>
    <row r="53" spans="1:3" ht="39" customHeight="1" thickBot="1" x14ac:dyDescent="0.35">
      <c r="A53" s="198"/>
      <c r="B53" s="102" t="s">
        <v>3379</v>
      </c>
      <c r="C53" s="102" t="s">
        <v>4343</v>
      </c>
    </row>
    <row r="54" spans="1:3" ht="16.2" thickBot="1" x14ac:dyDescent="0.35">
      <c r="A54" s="163"/>
    </row>
    <row r="55" spans="1:3" ht="39" customHeight="1" x14ac:dyDescent="0.3">
      <c r="A55" s="197" t="s">
        <v>3646</v>
      </c>
      <c r="B55" s="100" t="s">
        <v>4347</v>
      </c>
      <c r="C55" s="100" t="s">
        <v>4349</v>
      </c>
    </row>
    <row r="56" spans="1:3" ht="40.200000000000003" thickBot="1" x14ac:dyDescent="0.35">
      <c r="A56" s="198"/>
      <c r="B56" s="102" t="s">
        <v>4344</v>
      </c>
      <c r="C56" s="102" t="s">
        <v>4345</v>
      </c>
    </row>
    <row r="57" spans="1:3" ht="16.2" thickBot="1" x14ac:dyDescent="0.35">
      <c r="A57" s="163"/>
    </row>
    <row r="58" spans="1:3" ht="67.95" customHeight="1" x14ac:dyDescent="0.3">
      <c r="A58" s="201" t="s">
        <v>3391</v>
      </c>
      <c r="B58" s="144" t="s">
        <v>4407</v>
      </c>
      <c r="C58" s="164" t="s">
        <v>4408</v>
      </c>
    </row>
    <row r="59" spans="1:3" ht="40.200000000000003" thickBot="1" x14ac:dyDescent="0.35">
      <c r="A59" s="202"/>
      <c r="B59" s="165" t="s">
        <v>4405</v>
      </c>
      <c r="C59" s="158" t="s">
        <v>4406</v>
      </c>
    </row>
    <row r="60" spans="1:3" ht="16.2" thickBot="1" x14ac:dyDescent="0.35">
      <c r="A60" s="163"/>
    </row>
    <row r="61" spans="1:3" x14ac:dyDescent="0.3">
      <c r="A61" s="197" t="s">
        <v>3394</v>
      </c>
      <c r="B61" s="193" t="s">
        <v>444</v>
      </c>
      <c r="C61" s="156" t="s">
        <v>4380</v>
      </c>
    </row>
    <row r="62" spans="1:3" x14ac:dyDescent="0.3">
      <c r="A62" s="199"/>
      <c r="B62" s="200"/>
      <c r="C62" s="157" t="s">
        <v>4381</v>
      </c>
    </row>
    <row r="63" spans="1:3" ht="16.2" thickBot="1" x14ac:dyDescent="0.35">
      <c r="A63" s="198"/>
      <c r="B63" s="194"/>
      <c r="C63" s="158" t="s">
        <v>4382</v>
      </c>
    </row>
    <row r="64" spans="1:3" ht="16.2" thickBot="1" x14ac:dyDescent="0.35">
      <c r="A64" s="163"/>
      <c r="B64" s="160"/>
    </row>
    <row r="65" spans="1:3" ht="26.4" x14ac:dyDescent="0.3">
      <c r="A65" s="197" t="s">
        <v>3397</v>
      </c>
      <c r="B65" s="193" t="s">
        <v>446</v>
      </c>
      <c r="C65" s="156" t="s">
        <v>4383</v>
      </c>
    </row>
    <row r="66" spans="1:3" ht="16.2" thickBot="1" x14ac:dyDescent="0.35">
      <c r="A66" s="198"/>
      <c r="B66" s="194"/>
      <c r="C66" s="158" t="s">
        <v>4382</v>
      </c>
    </row>
    <row r="67" spans="1:3" ht="16.2" thickBot="1" x14ac:dyDescent="0.35">
      <c r="A67" s="163"/>
      <c r="B67" s="160"/>
    </row>
    <row r="68" spans="1:3" x14ac:dyDescent="0.3">
      <c r="A68" s="197" t="s">
        <v>3400</v>
      </c>
      <c r="B68" s="193" t="s">
        <v>1978</v>
      </c>
      <c r="C68" s="156" t="s">
        <v>4384</v>
      </c>
    </row>
    <row r="69" spans="1:3" ht="16.2" thickBot="1" x14ac:dyDescent="0.35">
      <c r="A69" s="198"/>
      <c r="B69" s="194"/>
      <c r="C69" s="158" t="s">
        <v>4382</v>
      </c>
    </row>
    <row r="70" spans="1:3" ht="16.2" thickBot="1" x14ac:dyDescent="0.35">
      <c r="A70" s="163"/>
      <c r="B70" s="160"/>
    </row>
    <row r="71" spans="1:3" ht="26.4" x14ac:dyDescent="0.3">
      <c r="A71" s="197" t="s">
        <v>3403</v>
      </c>
      <c r="B71" s="193" t="s">
        <v>4385</v>
      </c>
      <c r="C71" s="156" t="s">
        <v>4386</v>
      </c>
    </row>
    <row r="72" spans="1:3" ht="16.2" thickBot="1" x14ac:dyDescent="0.35">
      <c r="A72" s="198"/>
      <c r="B72" s="194"/>
      <c r="C72" s="158" t="s">
        <v>4382</v>
      </c>
    </row>
    <row r="73" spans="1:3" ht="16.2" thickBot="1" x14ac:dyDescent="0.35">
      <c r="A73" s="163"/>
      <c r="B73" s="160"/>
    </row>
    <row r="74" spans="1:3" x14ac:dyDescent="0.3">
      <c r="A74" s="197" t="s">
        <v>3406</v>
      </c>
      <c r="B74" s="193" t="s">
        <v>2512</v>
      </c>
      <c r="C74" s="156" t="s">
        <v>4387</v>
      </c>
    </row>
    <row r="75" spans="1:3" ht="16.2" thickBot="1" x14ac:dyDescent="0.35">
      <c r="A75" s="198"/>
      <c r="B75" s="194"/>
      <c r="C75" s="158" t="s">
        <v>4382</v>
      </c>
    </row>
    <row r="76" spans="1:3" ht="16.2" thickBot="1" x14ac:dyDescent="0.35">
      <c r="A76" s="163"/>
      <c r="B76" s="160"/>
    </row>
    <row r="77" spans="1:3" x14ac:dyDescent="0.3">
      <c r="A77" s="197" t="s">
        <v>3411</v>
      </c>
      <c r="B77" s="193" t="s">
        <v>2514</v>
      </c>
      <c r="C77" s="156" t="s">
        <v>4388</v>
      </c>
    </row>
    <row r="78" spans="1:3" ht="16.2" thickBot="1" x14ac:dyDescent="0.35">
      <c r="A78" s="198"/>
      <c r="B78" s="194"/>
      <c r="C78" s="158" t="s">
        <v>4382</v>
      </c>
    </row>
    <row r="79" spans="1:3" ht="16.2" thickBot="1" x14ac:dyDescent="0.35">
      <c r="A79" s="163"/>
      <c r="B79" s="160"/>
    </row>
    <row r="80" spans="1:3" x14ac:dyDescent="0.3">
      <c r="A80" s="197" t="s">
        <v>4409</v>
      </c>
      <c r="B80" s="193" t="s">
        <v>1940</v>
      </c>
      <c r="C80" s="156" t="s">
        <v>4389</v>
      </c>
    </row>
    <row r="81" spans="1:3" ht="16.2" thickBot="1" x14ac:dyDescent="0.35">
      <c r="A81" s="198"/>
      <c r="B81" s="194"/>
      <c r="C81" s="158" t="s">
        <v>4390</v>
      </c>
    </row>
    <row r="82" spans="1:3" ht="16.2" thickBot="1" x14ac:dyDescent="0.35">
      <c r="A82" s="163"/>
      <c r="B82" s="160"/>
    </row>
    <row r="83" spans="1:3" x14ac:dyDescent="0.3">
      <c r="A83" s="197" t="s">
        <v>3419</v>
      </c>
      <c r="B83" s="193" t="s">
        <v>2191</v>
      </c>
      <c r="C83" s="156" t="s">
        <v>4391</v>
      </c>
    </row>
    <row r="84" spans="1:3" ht="16.2" thickBot="1" x14ac:dyDescent="0.35">
      <c r="A84" s="198"/>
      <c r="B84" s="194"/>
      <c r="C84" s="158" t="s">
        <v>4390</v>
      </c>
    </row>
    <row r="85" spans="1:3" ht="16.2" thickBot="1" x14ac:dyDescent="0.35">
      <c r="A85" s="163"/>
      <c r="B85" s="160"/>
    </row>
    <row r="86" spans="1:3" ht="26.4" x14ac:dyDescent="0.3">
      <c r="A86" s="197" t="s">
        <v>3421</v>
      </c>
      <c r="B86" s="193" t="s">
        <v>665</v>
      </c>
      <c r="C86" s="156" t="s">
        <v>4392</v>
      </c>
    </row>
    <row r="87" spans="1:3" ht="16.2" thickBot="1" x14ac:dyDescent="0.35">
      <c r="A87" s="198"/>
      <c r="B87" s="194"/>
      <c r="C87" s="158" t="s">
        <v>4382</v>
      </c>
    </row>
    <row r="88" spans="1:3" ht="16.2" thickBot="1" x14ac:dyDescent="0.35">
      <c r="A88" s="163"/>
      <c r="B88" s="160"/>
    </row>
    <row r="89" spans="1:3" ht="27" thickBot="1" x14ac:dyDescent="0.35">
      <c r="A89" s="162" t="s">
        <v>3424</v>
      </c>
      <c r="B89" s="161" t="s">
        <v>1775</v>
      </c>
      <c r="C89" s="159" t="s">
        <v>4393</v>
      </c>
    </row>
    <row r="90" spans="1:3" ht="16.2" thickBot="1" x14ac:dyDescent="0.35">
      <c r="A90" s="163"/>
      <c r="B90" s="160"/>
    </row>
    <row r="91" spans="1:3" ht="26.4" x14ac:dyDescent="0.3">
      <c r="A91" s="197" t="s">
        <v>3427</v>
      </c>
      <c r="B91" s="193" t="s">
        <v>1600</v>
      </c>
      <c r="C91" s="156" t="s">
        <v>4410</v>
      </c>
    </row>
    <row r="92" spans="1:3" ht="16.2" thickBot="1" x14ac:dyDescent="0.35">
      <c r="A92" s="198"/>
      <c r="B92" s="194"/>
      <c r="C92" s="158" t="s">
        <v>4382</v>
      </c>
    </row>
    <row r="93" spans="1:3" ht="16.2" thickBot="1" x14ac:dyDescent="0.35">
      <c r="A93" s="163"/>
      <c r="B93" s="160"/>
    </row>
    <row r="94" spans="1:3" ht="27" thickBot="1" x14ac:dyDescent="0.35">
      <c r="A94" s="162" t="s">
        <v>3430</v>
      </c>
      <c r="B94" s="161" t="s">
        <v>2047</v>
      </c>
      <c r="C94" s="159" t="s">
        <v>4394</v>
      </c>
    </row>
    <row r="95" spans="1:3" ht="16.2" thickBot="1" x14ac:dyDescent="0.35">
      <c r="A95" s="163"/>
      <c r="B95" s="160"/>
    </row>
    <row r="96" spans="1:3" x14ac:dyDescent="0.3">
      <c r="A96" s="197" t="s">
        <v>3435</v>
      </c>
      <c r="B96" s="193" t="s">
        <v>1480</v>
      </c>
      <c r="C96" s="156" t="s">
        <v>4395</v>
      </c>
    </row>
    <row r="97" spans="1:3" ht="16.2" thickBot="1" x14ac:dyDescent="0.35">
      <c r="A97" s="198"/>
      <c r="B97" s="194"/>
      <c r="C97" s="158" t="s">
        <v>4382</v>
      </c>
    </row>
    <row r="98" spans="1:3" ht="16.2" thickBot="1" x14ac:dyDescent="0.35">
      <c r="A98" s="163"/>
      <c r="B98" s="160"/>
    </row>
    <row r="99" spans="1:3" x14ac:dyDescent="0.3">
      <c r="A99" s="197" t="s">
        <v>3440</v>
      </c>
      <c r="B99" s="193" t="s">
        <v>2518</v>
      </c>
      <c r="C99" s="156" t="s">
        <v>4396</v>
      </c>
    </row>
    <row r="100" spans="1:3" ht="16.2" thickBot="1" x14ac:dyDescent="0.35">
      <c r="A100" s="198"/>
      <c r="B100" s="194"/>
      <c r="C100" s="158" t="s">
        <v>4382</v>
      </c>
    </row>
    <row r="101" spans="1:3" ht="16.2" thickBot="1" x14ac:dyDescent="0.35"/>
    <row r="102" spans="1:3" ht="79.2" x14ac:dyDescent="0.3">
      <c r="A102" s="197" t="s">
        <v>3445</v>
      </c>
      <c r="B102" s="100" t="s">
        <v>4413</v>
      </c>
      <c r="C102" s="100" t="s">
        <v>4414</v>
      </c>
    </row>
    <row r="103" spans="1:3" ht="40.200000000000003" thickBot="1" x14ac:dyDescent="0.35">
      <c r="A103" s="198"/>
      <c r="B103" s="102" t="s">
        <v>4412</v>
      </c>
      <c r="C103" s="102" t="s">
        <v>4411</v>
      </c>
    </row>
    <row r="104" spans="1:3" ht="16.2" thickBot="1" x14ac:dyDescent="0.35"/>
    <row r="105" spans="1:3" ht="79.2" x14ac:dyDescent="0.3">
      <c r="A105" s="197" t="s">
        <v>3450</v>
      </c>
      <c r="B105" s="100" t="s">
        <v>4416</v>
      </c>
      <c r="C105" s="100" t="s">
        <v>4417</v>
      </c>
    </row>
    <row r="106" spans="1:3" ht="40.200000000000003" thickBot="1" x14ac:dyDescent="0.35">
      <c r="A106" s="198"/>
      <c r="B106" s="102" t="s">
        <v>4425</v>
      </c>
      <c r="C106" s="102" t="s">
        <v>4415</v>
      </c>
    </row>
    <row r="107" spans="1:3" ht="16.2" thickBot="1" x14ac:dyDescent="0.35"/>
    <row r="108" spans="1:3" ht="53.4" thickBot="1" x14ac:dyDescent="0.35">
      <c r="A108" s="162" t="s">
        <v>4021</v>
      </c>
      <c r="B108" s="114" t="s">
        <v>4418</v>
      </c>
      <c r="C108" s="114" t="s">
        <v>4419</v>
      </c>
    </row>
    <row r="109" spans="1:3" ht="16.2" thickBot="1" x14ac:dyDescent="0.35"/>
    <row r="110" spans="1:3" ht="93" thickBot="1" x14ac:dyDescent="0.35">
      <c r="A110" s="162" t="s">
        <v>4026</v>
      </c>
      <c r="B110" s="114" t="s">
        <v>4427</v>
      </c>
      <c r="C110" s="114" t="s">
        <v>4426</v>
      </c>
    </row>
    <row r="111" spans="1:3" ht="16.2" thickBot="1" x14ac:dyDescent="0.35"/>
    <row r="112" spans="1:3" ht="66" x14ac:dyDescent="0.3">
      <c r="A112" s="197" t="s">
        <v>4029</v>
      </c>
      <c r="B112" s="100" t="s">
        <v>4422</v>
      </c>
      <c r="C112" s="100" t="s">
        <v>4423</v>
      </c>
    </row>
    <row r="113" spans="1:3" ht="27" thickBot="1" x14ac:dyDescent="0.35">
      <c r="A113" s="198"/>
      <c r="B113" s="102" t="s">
        <v>4420</v>
      </c>
      <c r="C113" s="102" t="s">
        <v>4421</v>
      </c>
    </row>
    <row r="114" spans="1:3" ht="16.2" thickBot="1" x14ac:dyDescent="0.35"/>
    <row r="115" spans="1:3" ht="66" x14ac:dyDescent="0.3">
      <c r="A115" s="197" t="s">
        <v>4424</v>
      </c>
      <c r="B115" s="100" t="s">
        <v>4428</v>
      </c>
      <c r="C115" s="100" t="s">
        <v>4430</v>
      </c>
    </row>
    <row r="116" spans="1:3" ht="40.200000000000003" thickBot="1" x14ac:dyDescent="0.35">
      <c r="A116" s="198"/>
      <c r="B116" s="102" t="s">
        <v>4429</v>
      </c>
      <c r="C116" s="102" t="s">
        <v>4431</v>
      </c>
    </row>
    <row r="117" spans="1:3" ht="16.2" thickBot="1" x14ac:dyDescent="0.35"/>
    <row r="118" spans="1:3" ht="92.4" x14ac:dyDescent="0.3">
      <c r="A118" s="197" t="s">
        <v>4432</v>
      </c>
      <c r="B118" s="100" t="s">
        <v>4434</v>
      </c>
      <c r="C118" s="100" t="s">
        <v>4435</v>
      </c>
    </row>
    <row r="119" spans="1:3" ht="53.4" thickBot="1" x14ac:dyDescent="0.35">
      <c r="A119" s="198"/>
      <c r="B119" s="102" t="s">
        <v>4436</v>
      </c>
      <c r="C119" s="102" t="s">
        <v>4433</v>
      </c>
    </row>
    <row r="120" spans="1:3" ht="16.2" thickBot="1" x14ac:dyDescent="0.35"/>
    <row r="121" spans="1:3" ht="39.6" x14ac:dyDescent="0.3">
      <c r="A121" s="197" t="s">
        <v>4437</v>
      </c>
      <c r="B121" s="100" t="s">
        <v>4473</v>
      </c>
      <c r="C121" s="100" t="s">
        <v>4439</v>
      </c>
    </row>
    <row r="122" spans="1:3" ht="40.200000000000003" thickBot="1" x14ac:dyDescent="0.35">
      <c r="A122" s="198"/>
      <c r="B122" s="102"/>
      <c r="C122" s="102" t="s">
        <v>4438</v>
      </c>
    </row>
    <row r="123" spans="1:3" ht="16.2" thickBot="1" x14ac:dyDescent="0.35"/>
    <row r="124" spans="1:3" ht="52.8" x14ac:dyDescent="0.3">
      <c r="A124" s="197" t="s">
        <v>4464</v>
      </c>
      <c r="B124" s="100" t="s">
        <v>4474</v>
      </c>
      <c r="C124" s="100" t="s">
        <v>4475</v>
      </c>
    </row>
    <row r="125" spans="1:3" ht="27" thickBot="1" x14ac:dyDescent="0.35">
      <c r="A125" s="198"/>
      <c r="B125" s="102" t="s">
        <v>4478</v>
      </c>
      <c r="C125" s="102" t="s">
        <v>4465</v>
      </c>
    </row>
    <row r="126" spans="1:3" ht="16.2" thickBot="1" x14ac:dyDescent="0.35"/>
    <row r="127" spans="1:3" ht="52.8" x14ac:dyDescent="0.3">
      <c r="A127" s="197" t="s">
        <v>4476</v>
      </c>
      <c r="B127" s="100" t="s">
        <v>4479</v>
      </c>
      <c r="C127" s="100" t="s">
        <v>4481</v>
      </c>
    </row>
    <row r="128" spans="1:3" ht="27" thickBot="1" x14ac:dyDescent="0.35">
      <c r="A128" s="198"/>
      <c r="B128" s="102" t="s">
        <v>4477</v>
      </c>
      <c r="C128" s="102" t="s">
        <v>4480</v>
      </c>
    </row>
    <row r="129" spans="1:3" ht="16.2" thickBot="1" x14ac:dyDescent="0.35"/>
    <row r="130" spans="1:3" ht="66" x14ac:dyDescent="0.3">
      <c r="A130" s="197" t="s">
        <v>4482</v>
      </c>
      <c r="B130" s="100" t="s">
        <v>4485</v>
      </c>
      <c r="C130" s="100" t="s">
        <v>4486</v>
      </c>
    </row>
    <row r="131" spans="1:3" ht="27" thickBot="1" x14ac:dyDescent="0.35">
      <c r="A131" s="198"/>
      <c r="B131" s="102" t="s">
        <v>4483</v>
      </c>
      <c r="C131" s="102" t="s">
        <v>4484</v>
      </c>
    </row>
    <row r="132" spans="1:3" ht="16.2" thickBot="1" x14ac:dyDescent="0.35"/>
    <row r="133" spans="1:3" ht="40.200000000000003" thickBot="1" x14ac:dyDescent="0.35">
      <c r="A133" s="162" t="s">
        <v>4487</v>
      </c>
      <c r="B133" s="114" t="s">
        <v>4488</v>
      </c>
      <c r="C133" s="114" t="s">
        <v>4489</v>
      </c>
    </row>
    <row r="134" spans="1:3" ht="16.2" thickBot="1" x14ac:dyDescent="0.35"/>
    <row r="135" spans="1:3" ht="40.200000000000003" thickBot="1" x14ac:dyDescent="0.35">
      <c r="A135" s="162" t="s">
        <v>4491</v>
      </c>
      <c r="B135" s="114" t="s">
        <v>4495</v>
      </c>
      <c r="C135" s="114" t="s">
        <v>4490</v>
      </c>
    </row>
    <row r="136" spans="1:3" ht="16.2" thickBot="1" x14ac:dyDescent="0.35"/>
    <row r="137" spans="1:3" ht="79.2" x14ac:dyDescent="0.3">
      <c r="A137" s="197" t="s">
        <v>4492</v>
      </c>
      <c r="B137" s="136" t="s">
        <v>4496</v>
      </c>
      <c r="C137" s="100" t="s">
        <v>4497</v>
      </c>
    </row>
    <row r="138" spans="1:3" ht="53.4" thickBot="1" x14ac:dyDescent="0.35">
      <c r="A138" s="198"/>
      <c r="B138" s="165" t="s">
        <v>4493</v>
      </c>
      <c r="C138" s="102" t="s">
        <v>4494</v>
      </c>
    </row>
    <row r="139" spans="1:3" ht="16.2" thickBot="1" x14ac:dyDescent="0.35"/>
    <row r="140" spans="1:3" ht="66.599999999999994" thickBot="1" x14ac:dyDescent="0.35">
      <c r="A140" s="162" t="s">
        <v>4498</v>
      </c>
      <c r="B140" s="148" t="s">
        <v>4500</v>
      </c>
      <c r="C140" s="114" t="s">
        <v>4501</v>
      </c>
    </row>
    <row r="141" spans="1:3" ht="16.2" thickBot="1" x14ac:dyDescent="0.35"/>
    <row r="142" spans="1:3" ht="52.8" x14ac:dyDescent="0.3">
      <c r="A142" s="197" t="s">
        <v>4499</v>
      </c>
      <c r="B142" s="136" t="s">
        <v>4503</v>
      </c>
      <c r="C142" s="100" t="s">
        <v>4504</v>
      </c>
    </row>
    <row r="143" spans="1:3" ht="27" thickBot="1" x14ac:dyDescent="0.35">
      <c r="A143" s="198"/>
      <c r="B143" s="165" t="s">
        <v>4505</v>
      </c>
      <c r="C143" s="102" t="s">
        <v>4502</v>
      </c>
    </row>
    <row r="144" spans="1:3" ht="16.2" thickBot="1" x14ac:dyDescent="0.35"/>
    <row r="145" spans="1:3" ht="40.200000000000003" thickBot="1" x14ac:dyDescent="0.35">
      <c r="A145" s="162" t="s">
        <v>4517</v>
      </c>
      <c r="B145" s="148" t="s">
        <v>4520</v>
      </c>
      <c r="C145" s="114" t="s">
        <v>4521</v>
      </c>
    </row>
    <row r="146" spans="1:3" ht="16.2" thickBot="1" x14ac:dyDescent="0.35"/>
    <row r="147" spans="1:3" ht="53.4" thickBot="1" x14ac:dyDescent="0.35">
      <c r="A147" s="162" t="s">
        <v>4529</v>
      </c>
      <c r="B147" s="148" t="s">
        <v>4530</v>
      </c>
      <c r="C147" s="114" t="s">
        <v>4531</v>
      </c>
    </row>
    <row r="148" spans="1:3" ht="16.2" thickBot="1" x14ac:dyDescent="0.35"/>
    <row r="149" spans="1:3" ht="53.4" thickBot="1" x14ac:dyDescent="0.35">
      <c r="A149" s="162" t="s">
        <v>4533</v>
      </c>
      <c r="B149" s="148" t="s">
        <v>4534</v>
      </c>
      <c r="C149" s="114" t="s">
        <v>4535</v>
      </c>
    </row>
    <row r="152" spans="1:3" x14ac:dyDescent="0.3">
      <c r="B152" s="69" t="s">
        <v>4540</v>
      </c>
      <c r="C152" s="70" t="s">
        <v>4532</v>
      </c>
    </row>
  </sheetData>
  <mergeCells count="49">
    <mergeCell ref="A33:A34"/>
    <mergeCell ref="A5:A6"/>
    <mergeCell ref="A8:A9"/>
    <mergeCell ref="A19:A20"/>
    <mergeCell ref="A22:A23"/>
    <mergeCell ref="A27:A28"/>
    <mergeCell ref="A30:A31"/>
    <mergeCell ref="A61:A63"/>
    <mergeCell ref="B61:B63"/>
    <mergeCell ref="A55:A56"/>
    <mergeCell ref="A36:A37"/>
    <mergeCell ref="A39:A40"/>
    <mergeCell ref="A42:A43"/>
    <mergeCell ref="A45:A46"/>
    <mergeCell ref="A52:A53"/>
    <mergeCell ref="A58:A59"/>
    <mergeCell ref="A68:A69"/>
    <mergeCell ref="B68:B69"/>
    <mergeCell ref="A65:A66"/>
    <mergeCell ref="B65:B66"/>
    <mergeCell ref="A71:A72"/>
    <mergeCell ref="B71:B72"/>
    <mergeCell ref="A74:A75"/>
    <mergeCell ref="B74:B75"/>
    <mergeCell ref="A77:A78"/>
    <mergeCell ref="B77:B78"/>
    <mergeCell ref="A80:A81"/>
    <mergeCell ref="B80:B81"/>
    <mergeCell ref="A96:A97"/>
    <mergeCell ref="B96:B97"/>
    <mergeCell ref="A99:A100"/>
    <mergeCell ref="B99:B100"/>
    <mergeCell ref="A83:A84"/>
    <mergeCell ref="B83:B84"/>
    <mergeCell ref="A86:A87"/>
    <mergeCell ref="B86:B87"/>
    <mergeCell ref="A91:A92"/>
    <mergeCell ref="B91:B92"/>
    <mergeCell ref="A118:A119"/>
    <mergeCell ref="A121:A122"/>
    <mergeCell ref="A102:A103"/>
    <mergeCell ref="A105:A106"/>
    <mergeCell ref="A112:A113"/>
    <mergeCell ref="A115:A116"/>
    <mergeCell ref="A137:A138"/>
    <mergeCell ref="A142:A143"/>
    <mergeCell ref="A124:A125"/>
    <mergeCell ref="A127:A128"/>
    <mergeCell ref="A130:A1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Přehled</vt:lpstr>
      <vt:lpstr>SEZNAM</vt:lpstr>
      <vt:lpstr>Aktualizace 2026</vt:lpstr>
      <vt:lpstr>Aktualizace 2025</vt:lpstr>
      <vt:lpstr>Aktualizace 2024</vt:lpstr>
      <vt:lpstr>Aktualizace 2023</vt:lpstr>
      <vt:lpstr>Aktualizace 2022</vt:lpstr>
      <vt:lpstr>Aktualizace 2021</vt:lpstr>
      <vt:lpstr>Aktualizace 2020</vt:lpstr>
      <vt:lpstr>Aktualizace 2019</vt:lpstr>
      <vt:lpstr>Aktualizace 2018</vt:lpstr>
      <vt:lpstr>Aktualizace 2017</vt:lpstr>
      <vt:lpstr>Aktualizace 2016</vt:lpstr>
      <vt:lpstr>Zrušené</vt:lpstr>
    </vt:vector>
  </TitlesOfParts>
  <Company>Textilní zkušební ústav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</dc:creator>
  <cp:lastModifiedBy>Mešková Michala</cp:lastModifiedBy>
  <cp:lastPrinted>2016-02-10T12:36:17Z</cp:lastPrinted>
  <dcterms:created xsi:type="dcterms:W3CDTF">2002-01-28T12:50:14Z</dcterms:created>
  <dcterms:modified xsi:type="dcterms:W3CDTF">2026-03-23T12:45:32Z</dcterms:modified>
</cp:coreProperties>
</file>